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n" sheetId="1" state="visible" r:id="rId1"/>
    <sheet name="Lost" sheetId="2" state="visible" r:id="rId2"/>
    <sheet name="Martin" sheetId="3" state="visible" r:id="rId3"/>
    <sheet name="Lukáš" sheetId="4" state="visible" r:id="rId4"/>
    <sheet name="Veronika" sheetId="5" state="visible" r:id="rId5"/>
    <sheet name="Mykyta" sheetId="6" state="visible" r:id="rId6"/>
    <sheet name="Richard" sheetId="7" state="visible" r:id="rId7"/>
    <sheet name="Olda" sheetId="8" state="visible" r:id="rId8"/>
    <sheet name="Julie" sheetId="9" state="visible" r:id="rId9"/>
    <sheet name="Dominika" sheetId="10" state="visible" r:id="rId10"/>
    <sheet name="Aggregation" sheetId="11" state="visible" r:id="rId11"/>
    <sheet name="DEBUG Raw (till end of year)" sheetId="12" state="visible" r:id="rId12"/>
    <sheet name="DEBUG Raw (Rolling 18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color rgb="00333333"/>
      <sz val="10"/>
    </font>
    <font>
      <name val="Calibri"/>
      <i val="1"/>
      <color rgb="006B7280"/>
      <sz val="9"/>
    </font>
    <font>
      <name val="Calibri"/>
      <b val="1"/>
      <color rgb="001F2A44"/>
      <sz val="10"/>
    </font>
  </fonts>
  <fills count="9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3D8B58"/>
      </patternFill>
    </fill>
    <fill>
      <patternFill patternType="solid">
        <fgColor rgb="00B23B3B"/>
      </patternFill>
    </fill>
    <fill>
      <patternFill patternType="solid">
        <fgColor rgb="002E6F9E"/>
      </patternFill>
    </fill>
    <fill>
      <patternFill patternType="solid">
        <fgColor rgb="00EDEFF2"/>
      </patternFill>
    </fill>
    <fill>
      <patternFill patternType="solid">
        <fgColor rgb="00F4F5F7"/>
      </patternFill>
    </fill>
    <fill>
      <patternFill patternType="solid">
        <fgColor rgb="00DCE9F2"/>
      </patternFill>
    </fill>
  </fills>
  <borders count="2">
    <border>
      <left/>
      <right/>
      <top/>
      <bottom/>
      <diagonal/>
    </border>
    <border>
      <left style="thin">
        <color rgb="00D0D3D8"/>
      </left>
      <right style="thin">
        <color rgb="00D0D3D8"/>
      </right>
      <top style="thin">
        <color rgb="00D0D3D8"/>
      </top>
      <bottom style="thin">
        <color rgb="00D0D3D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pivotButton="0" quotePrefix="0" xfId="0"/>
    <xf numFmtId="0" fontId="4" fillId="0" borderId="1" pivotButton="0" quotePrefix="0" xfId="0"/>
    <xf numFmtId="165" fontId="4" fillId="0" borderId="1" pivotButton="0" quotePrefix="0" xfId="0"/>
    <xf numFmtId="3" fontId="4" fillId="0" borderId="1" pivotButton="0" quotePrefix="0" xfId="0"/>
    <xf numFmtId="0" fontId="4" fillId="0" borderId="1" applyAlignment="1" pivotButton="0" quotePrefix="0" xfId="0">
      <alignment horizontal="center"/>
    </xf>
    <xf numFmtId="0" fontId="3" fillId="4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horizontal="center"/>
    </xf>
    <xf numFmtId="0" fontId="5" fillId="6" borderId="1" pivotButton="0" quotePrefix="0" xfId="0"/>
    <xf numFmtId="0" fontId="5" fillId="6" borderId="1" applyAlignment="1" pivotButton="0" quotePrefix="0" xfId="0">
      <alignment horizontal="center"/>
    </xf>
    <xf numFmtId="0" fontId="4" fillId="7" borderId="1" pivotButton="0" quotePrefix="0" xfId="0"/>
    <xf numFmtId="3" fontId="4" fillId="7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0" fontId="6" fillId="8" borderId="1" pivotButton="0" quotePrefix="0" xfId="0"/>
    <xf numFmtId="3" fontId="6" fillId="8" borderId="1" applyAlignment="1" pivotButton="0" quotePrefix="0" xfId="0">
      <alignment horizontal="right"/>
    </xf>
    <xf numFmtId="166" fontId="6" fillId="8" borderId="1" applyAlignment="1" pivotButton="0" quotePrefix="0" xfId="0">
      <alignment horizontal="right"/>
    </xf>
    <xf numFmtId="0" fontId="6" fillId="0" borderId="0" pivotButton="0" quotePrefix="0" xfId="0"/>
    <xf numFmtId="0" fontId="3" fillId="5" borderId="0" pivotButton="0" quotePrefix="0" xfId="0"/>
    <xf numFmtId="0" fontId="4" fillId="0" borderId="0" pivotButton="0" quotePrefix="0" xfId="0"/>
    <xf numFmtId="3" fontId="4" fillId="0" borderId="0" pivotButton="0" quotePrefix="0" xfId="0"/>
    <xf numFmtId="0" fontId="6" fillId="8" borderId="0" pivotButton="0" quotePrefix="0" xfId="0"/>
    <xf numFmtId="0" fontId="3" fillId="5" borderId="0" applyAlignment="1" pivotButton="0" quotePrefix="0" xfId="0">
      <alignment horizontal="center"/>
    </xf>
    <xf numFmtId="3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Weekly change in Rolling 18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'Martin'!A23</f>
            </strRef>
          </tx>
          <spPr>
            <a:solidFill>
              <a:srgbClr val="2E6F9E"/>
            </a:solidFill>
            <a:ln>
              <a:noFill/>
              <a:prstDash val="solid"/>
            </a:ln>
          </spPr>
          <cat>
            <numRef>
              <f>'Martin'!$B$4:$AD$4</f>
            </numRef>
          </cat>
          <val>
            <numRef>
              <f>'Martin'!$B$23:$AD$23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plotVisOnly val="0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Pace to goal – pipeline, Rolling 18, Won and Goal for the full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'Martin'!A52</f>
            </strRef>
          </tx>
          <spPr>
            <a:solidFill>
              <a:srgbClr val="DCE9F2"/>
            </a:solidFill>
            <a:ln>
              <a:solidFill>
                <a:srgbClr val="2E6F9E"/>
              </a:solidFill>
              <a:prstDash val="solid"/>
            </a:ln>
          </spPr>
          <cat>
            <numRef>
              <f>'Martin'!$B$51:$BB$51</f>
            </numRef>
          </cat>
          <val>
            <numRef>
              <f>'Martin'!$B$52:$BB$52</f>
            </numRef>
          </val>
        </ser>
        <gapWidth val="55"/>
        <axId val="10"/>
        <axId val="200"/>
      </barChart>
      <lineChart>
        <grouping val="standard"/>
        <ser>
          <idx val="1"/>
          <order val="1"/>
          <tx>
            <strRef>
              <f>'Martin'!A53</f>
            </strRef>
          </tx>
          <spPr>
            <a:ln w="28575">
              <a:solidFill>
                <a:srgbClr val="C9A227"/>
              </a:solidFill>
              <a:prstDash val="solid"/>
            </a:ln>
          </spPr>
          <marker>
            <symbol val="circle"/>
            <size val="5"/>
            <spPr>
              <a:solidFill>
                <a:srgbClr val="C9A227"/>
              </a:solidFill>
              <a:ln>
                <a:solidFill>
                  <a:srgbClr val="C9A227"/>
                </a:solidFill>
                <a:prstDash val="solid"/>
              </a:ln>
            </spPr>
          </marker>
          <cat>
            <numRef>
              <f>'Martin'!$B$51:$BB$51</f>
            </numRef>
          </cat>
          <val>
            <numRef>
              <f>'Martin'!$B$53:$BB$53</f>
            </numRef>
          </val>
          <smooth val="0"/>
        </ser>
        <ser>
          <idx val="2"/>
          <order val="2"/>
          <tx>
            <strRef>
              <f>'Martin'!A54</f>
            </strRef>
          </tx>
          <spPr>
            <a:ln w="28575">
              <a:solidFill>
                <a:srgbClr val="2E6F9E"/>
              </a:solidFill>
              <a:prstDash val="solid"/>
            </a:ln>
          </spPr>
          <marker>
            <symbol val="circle"/>
            <size val="5"/>
            <spPr>
              <a:solidFill>
                <a:srgbClr val="2E6F9E"/>
              </a:solidFill>
              <a:ln>
                <a:solidFill>
                  <a:srgbClr val="2E6F9E"/>
                </a:solidFill>
                <a:prstDash val="solid"/>
              </a:ln>
            </spPr>
          </marker>
          <cat>
            <numRef>
              <f>'Martin'!$B$51:$BB$51</f>
            </numRef>
          </cat>
          <val>
            <numRef>
              <f>'Martin'!$B$54:$BB$54</f>
            </numRef>
          </val>
          <smooth val="0"/>
        </ser>
        <ser>
          <idx val="3"/>
          <order val="3"/>
          <tx>
            <strRef>
              <f>'Martin'!A55</f>
            </strRef>
          </tx>
          <spPr>
            <a:ln w="28575">
              <a:solidFill>
                <a:srgbClr val="3D8B58"/>
              </a:solidFill>
              <a:prstDash val="solid"/>
            </a:ln>
          </spPr>
          <marker>
            <symbol val="circle"/>
            <size val="5"/>
            <spPr>
              <a:solidFill>
                <a:srgbClr val="3D8B58"/>
              </a:solidFill>
              <a:ln>
                <a:solidFill>
                  <a:srgbClr val="3D8B58"/>
                </a:solidFill>
                <a:prstDash val="solid"/>
              </a:ln>
            </spPr>
          </marker>
          <cat>
            <numRef>
              <f>'Martin'!$B$51:$BB$51</f>
            </numRef>
          </cat>
          <val>
            <numRef>
              <f>'Martin'!$B$55:$BB$55</f>
            </numRef>
          </val>
          <smooth val="0"/>
        </ser>
        <ser>
          <idx val="4"/>
          <order val="4"/>
          <tx>
            <strRef>
              <f>'Martin'!A56</f>
            </strRef>
          </tx>
          <spPr>
            <a:ln w="28575">
              <a:solidFill>
                <a:srgbClr val="6E8B3D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'Martin'!$B$51:$BB$51</f>
            </numRef>
          </cat>
          <val>
            <numRef>
              <f>'Martin'!$B$56:$BB$56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3"/>
      </catAx>
      <valAx>
        <axId val="2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Weekly change (Kč)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  <crosses val="max"/>
      </valAx>
      <valAx>
        <axId val="100"/>
        <scaling>
          <orientation val="minMax"/>
        </scaling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Cumulative value (Kč)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sz="850">
              <a:solidFill>
                <a:srgbClr val="6B7280"/>
              </a:solidFill>
            </a:defRPr>
          </a:pPr>
          <a:r>
            <a:t/>
          </a:r>
        </a:p>
      </txPr>
    </legend>
    <plotVisOnly val="0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Won vs. Lost (cumulative)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'Martin'!A26</f>
            </strRef>
          </tx>
          <spPr>
            <a:solidFill>
              <a:srgbClr val="3D8B58"/>
            </a:solidFill>
            <a:ln>
              <a:noFill/>
              <a:prstDash val="solid"/>
            </a:ln>
          </spPr>
          <cat>
            <numRef>
              <f>'Martin'!$B$4:$AD$4</f>
            </numRef>
          </cat>
          <val>
            <numRef>
              <f>'Martin'!$B$26:$AD$26</f>
            </numRef>
          </val>
        </ser>
        <ser>
          <idx val="1"/>
          <order val="1"/>
          <tx>
            <strRef>
              <f>'Martin'!A27</f>
            </strRef>
          </tx>
          <spPr>
            <a:solidFill>
              <a:srgbClr val="B23B3B"/>
            </a:solidFill>
            <a:ln>
              <a:noFill/>
              <a:prstDash val="solid"/>
            </a:ln>
          </spPr>
          <cat>
            <numRef>
              <f>'Martin'!$B$4:$AD$4</f>
            </numRef>
          </cat>
          <val>
            <numRef>
              <f>'Martin'!$B$27:$AD$27</f>
            </numRef>
          </val>
        </ser>
        <gapWidth val="5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sz="850">
              <a:solidFill>
                <a:srgbClr val="6B7280"/>
              </a:solidFill>
            </a:defRPr>
          </a:pPr>
          <a:r>
            <a:t/>
          </a:r>
        </a:p>
      </txPr>
    </legend>
    <plotVisOnly val="0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Funnel evolution over time – till end of year (weighted values)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'Martin'!A6</f>
            </strRef>
          </tx>
          <spPr>
            <a:solidFill>
              <a:srgbClr val="2E6F9E"/>
            </a:solidFill>
            <a:ln>
              <a:noFill/>
              <a:prstDash val="solid"/>
            </a:ln>
          </spPr>
          <cat>
            <numRef>
              <f>'Martin'!$B$4:$AD$4</f>
            </numRef>
          </cat>
          <val>
            <numRef>
              <f>'Martin'!$B$6:$AD$6</f>
            </numRef>
          </val>
        </ser>
        <ser>
          <idx val="1"/>
          <order val="1"/>
          <tx>
            <strRef>
              <f>'Martin'!A7</f>
            </strRef>
          </tx>
          <spPr>
            <a:solidFill>
              <a:srgbClr val="3D8B58"/>
            </a:solidFill>
            <a:ln>
              <a:noFill/>
              <a:prstDash val="solid"/>
            </a:ln>
          </spPr>
          <cat>
            <numRef>
              <f>'Martin'!$B$4:$AD$4</f>
            </numRef>
          </cat>
          <val>
            <numRef>
              <f>'Martin'!$B$7:$AD$7</f>
            </numRef>
          </val>
        </ser>
        <ser>
          <idx val="2"/>
          <order val="2"/>
          <tx>
            <strRef>
              <f>'Martin'!A8</f>
            </strRef>
          </tx>
          <spPr>
            <a:solidFill>
              <a:srgbClr val="C9A227"/>
            </a:solidFill>
            <a:ln>
              <a:noFill/>
              <a:prstDash val="solid"/>
            </a:ln>
          </spPr>
          <cat>
            <numRef>
              <f>'Martin'!$B$4:$AD$4</f>
            </numRef>
          </cat>
          <val>
            <numRef>
              <f>'Martin'!$B$8:$AD$8</f>
            </numRef>
          </val>
        </ser>
        <ser>
          <idx val="3"/>
          <order val="3"/>
          <tx>
            <strRef>
              <f>'Martin'!A9</f>
            </strRef>
          </tx>
          <spPr>
            <a:solidFill>
              <a:srgbClr val="6B4C7A"/>
            </a:solidFill>
            <a:ln>
              <a:noFill/>
              <a:prstDash val="solid"/>
            </a:ln>
          </spPr>
          <cat>
            <numRef>
              <f>'Martin'!$B$4:$AD$4</f>
            </numRef>
          </cat>
          <val>
            <numRef>
              <f>'Martin'!$B$9:$AD$9</f>
            </numRef>
          </val>
        </ser>
        <ser>
          <idx val="4"/>
          <order val="4"/>
          <tx>
            <strRef>
              <f>'Martin'!A10</f>
            </strRef>
          </tx>
          <spPr>
            <a:solidFill>
              <a:srgbClr val="B23B3B"/>
            </a:solidFill>
            <a:ln>
              <a:noFill/>
              <a:prstDash val="solid"/>
            </a:ln>
          </spPr>
          <cat>
            <numRef>
              <f>'Martin'!$B$4:$AD$4</f>
            </numRef>
          </cat>
          <val>
            <numRef>
              <f>'Martin'!$B$10:$AD$10</f>
            </numRef>
          </val>
        </ser>
        <ser>
          <idx val="5"/>
          <order val="5"/>
          <tx>
            <strRef>
              <f>'Martin'!A11</f>
            </strRef>
          </tx>
          <spPr>
            <a:solidFill>
              <a:srgbClr val="5B8FB0"/>
            </a:solidFill>
            <a:ln>
              <a:noFill/>
              <a:prstDash val="solid"/>
            </a:ln>
          </spPr>
          <cat>
            <numRef>
              <f>'Martin'!$B$4:$AD$4</f>
            </numRef>
          </cat>
          <val>
            <numRef>
              <f>'Martin'!$B$11:$AD$11</f>
            </numRef>
          </val>
        </ser>
        <ser>
          <idx val="6"/>
          <order val="6"/>
          <tx>
            <strRef>
              <f>'Martin'!A12</f>
            </strRef>
          </tx>
          <spPr>
            <a:solidFill>
              <a:srgbClr val="8FA998"/>
            </a:solidFill>
            <a:ln>
              <a:noFill/>
              <a:prstDash val="solid"/>
            </a:ln>
          </spPr>
          <cat>
            <numRef>
              <f>'Martin'!$B$4:$AD$4</f>
            </numRef>
          </cat>
          <val>
            <numRef>
              <f>'Martin'!$B$12:$AD$12</f>
            </numRef>
          </val>
        </ser>
        <ser>
          <idx val="7"/>
          <order val="7"/>
          <tx>
            <strRef>
              <f>'Martin'!A13</f>
            </strRef>
          </tx>
          <spPr>
            <a:solidFill>
              <a:srgbClr val="D0A85C"/>
            </a:solidFill>
            <a:ln>
              <a:noFill/>
              <a:prstDash val="solid"/>
            </a:ln>
          </spPr>
          <cat>
            <numRef>
              <f>'Martin'!$B$4:$AD$4</f>
            </numRef>
          </cat>
          <val>
            <numRef>
              <f>'Martin'!$B$13:$AD$13</f>
            </numRef>
          </val>
        </ser>
        <ser>
          <idx val="8"/>
          <order val="8"/>
          <tx>
            <strRef>
              <f>'Martin'!A14</f>
            </strRef>
          </tx>
          <spPr>
            <a:solidFill>
              <a:srgbClr val="9A7BAD"/>
            </a:solidFill>
            <a:ln>
              <a:noFill/>
              <a:prstDash val="solid"/>
            </a:ln>
          </spPr>
          <cat>
            <numRef>
              <f>'Martin'!$B$4:$AD$4</f>
            </numRef>
          </cat>
          <val>
            <numRef>
              <f>'Martin'!$B$14:$AD$14</f>
            </numRef>
          </val>
        </ser>
        <ser>
          <idx val="9"/>
          <order val="9"/>
          <tx>
            <strRef>
              <f>'Martin'!A15</f>
            </strRef>
          </tx>
          <spPr>
            <a:solidFill>
              <a:srgbClr val="C77B7B"/>
            </a:solidFill>
            <a:ln>
              <a:noFill/>
              <a:prstDash val="solid"/>
            </a:ln>
          </spPr>
          <cat>
            <numRef>
              <f>'Martin'!$B$4:$AD$4</f>
            </numRef>
          </cat>
          <val>
            <numRef>
              <f>'Martin'!$B$15:$AD$15</f>
            </numRef>
          </val>
        </ser>
        <ser>
          <idx val="10"/>
          <order val="10"/>
          <tx>
            <strRef>
              <f>'Martin'!A16</f>
            </strRef>
          </tx>
          <spPr>
            <a:solidFill>
              <a:srgbClr val="4C6B8A"/>
            </a:solidFill>
            <a:ln>
              <a:noFill/>
              <a:prstDash val="solid"/>
            </a:ln>
          </spPr>
          <cat>
            <numRef>
              <f>'Martin'!$B$4:$AD$4</f>
            </numRef>
          </cat>
          <val>
            <numRef>
              <f>'Martin'!$B$16:$AD$16</f>
            </numRef>
          </val>
        </ser>
        <gapWidth val="5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sz="850">
              <a:solidFill>
                <a:srgbClr val="6B7280"/>
              </a:solidFill>
            </a:defRPr>
          </a:pPr>
          <a:r>
            <a:t/>
          </a:r>
        </a:p>
      </txPr>
    </legend>
    <plotVisOnly val="0"/>
    <dispBlanksAs val="gap"/>
  </chart>
  <spPr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Funnel – pipeline breakdown, Rolling 18 (19.07.)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3D8B58"/>
            </a:solidFill>
            <a:ln>
              <a:noFill/>
              <a:prstDash val="solid"/>
            </a:ln>
          </spPr>
          <cat>
            <numRef>
              <f>'Martin'!$A$29:$A$39</f>
            </numRef>
          </cat>
          <val>
            <numRef>
              <f>'Martin'!$AD$29:$AD$39</f>
            </numRef>
          </val>
        </ser>
        <dLbls>
          <numFmt formatCode="#,##0&quot; Kč&quot;"/>
          <txPr>
            <a:bodyPr/>
            <a:p>
              <a:pPr>
                <a:defRPr sz="850" b="1">
                  <a:solidFill>
                    <a:srgbClr val="1F2A44"/>
                  </a:solidFill>
                </a:defRPr>
              </a:pPr>
              <a:r>
                <a:t/>
              </a:r>
            </a:p>
          </txPr>
          <showLegendKey val="0"/>
          <showVal val="1"/>
          <showCatName val="1"/>
          <showSerName val="0"/>
          <showPercent val="0"/>
          <showBubbleSize val="0"/>
          <separator val=": "/>
        </dLbls>
        <gapWidth val="5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/>
          <a:p>
            <a:pPr>
              <a:defRPr sz="100">
                <a:solidFill>
                  <a:srgbClr val="FFFFFF"/>
                </a:solidFill>
              </a:defRPr>
            </a:pPr>
            <a:r>
              <a:t/>
            </a:r>
            <a:endParaRPr sz="100">
              <a:solidFill>
                <a:srgbClr val="FFFFFF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b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  <crosses val="min"/>
      </valAx>
    </plotArea>
    <plotVisOnly val="0"/>
    <dispBlanksAs val="gap"/>
  </chart>
  <spPr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Funnel evolution over time – Rolling 18 (weighted values)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'Martin'!A40</f>
            </strRef>
          </tx>
          <spPr>
            <a:solidFill>
              <a:srgbClr val="2E6F9E"/>
            </a:solidFill>
            <a:ln>
              <a:noFill/>
              <a:prstDash val="solid"/>
            </a:ln>
          </spPr>
          <cat>
            <numRef>
              <f>'Martin'!$B$4:$AD$4</f>
            </numRef>
          </cat>
          <val>
            <numRef>
              <f>'Martin'!$B$40:$AD$40</f>
            </numRef>
          </val>
        </ser>
        <ser>
          <idx val="1"/>
          <order val="1"/>
          <tx>
            <strRef>
              <f>'Martin'!A41</f>
            </strRef>
          </tx>
          <spPr>
            <a:solidFill>
              <a:srgbClr val="3D8B58"/>
            </a:solidFill>
            <a:ln>
              <a:noFill/>
              <a:prstDash val="solid"/>
            </a:ln>
          </spPr>
          <cat>
            <numRef>
              <f>'Martin'!$B$4:$AD$4</f>
            </numRef>
          </cat>
          <val>
            <numRef>
              <f>'Martin'!$B$41:$AD$41</f>
            </numRef>
          </val>
        </ser>
        <ser>
          <idx val="2"/>
          <order val="2"/>
          <tx>
            <strRef>
              <f>'Martin'!A42</f>
            </strRef>
          </tx>
          <spPr>
            <a:solidFill>
              <a:srgbClr val="C9A227"/>
            </a:solidFill>
            <a:ln>
              <a:noFill/>
              <a:prstDash val="solid"/>
            </a:ln>
          </spPr>
          <cat>
            <numRef>
              <f>'Martin'!$B$4:$AD$4</f>
            </numRef>
          </cat>
          <val>
            <numRef>
              <f>'Martin'!$B$42:$AD$42</f>
            </numRef>
          </val>
        </ser>
        <ser>
          <idx val="3"/>
          <order val="3"/>
          <tx>
            <strRef>
              <f>'Martin'!A43</f>
            </strRef>
          </tx>
          <spPr>
            <a:solidFill>
              <a:srgbClr val="6B4C7A"/>
            </a:solidFill>
            <a:ln>
              <a:noFill/>
              <a:prstDash val="solid"/>
            </a:ln>
          </spPr>
          <cat>
            <numRef>
              <f>'Martin'!$B$4:$AD$4</f>
            </numRef>
          </cat>
          <val>
            <numRef>
              <f>'Martin'!$B$43:$AD$43</f>
            </numRef>
          </val>
        </ser>
        <ser>
          <idx val="4"/>
          <order val="4"/>
          <tx>
            <strRef>
              <f>'Martin'!A44</f>
            </strRef>
          </tx>
          <spPr>
            <a:solidFill>
              <a:srgbClr val="B23B3B"/>
            </a:solidFill>
            <a:ln>
              <a:noFill/>
              <a:prstDash val="solid"/>
            </a:ln>
          </spPr>
          <cat>
            <numRef>
              <f>'Martin'!$B$4:$AD$4</f>
            </numRef>
          </cat>
          <val>
            <numRef>
              <f>'Martin'!$B$44:$AD$44</f>
            </numRef>
          </val>
        </ser>
        <ser>
          <idx val="5"/>
          <order val="5"/>
          <tx>
            <strRef>
              <f>'Martin'!A45</f>
            </strRef>
          </tx>
          <spPr>
            <a:solidFill>
              <a:srgbClr val="5B8FB0"/>
            </a:solidFill>
            <a:ln>
              <a:noFill/>
              <a:prstDash val="solid"/>
            </a:ln>
          </spPr>
          <cat>
            <numRef>
              <f>'Martin'!$B$4:$AD$4</f>
            </numRef>
          </cat>
          <val>
            <numRef>
              <f>'Martin'!$B$45:$AD$45</f>
            </numRef>
          </val>
        </ser>
        <ser>
          <idx val="6"/>
          <order val="6"/>
          <tx>
            <strRef>
              <f>'Martin'!A46</f>
            </strRef>
          </tx>
          <spPr>
            <a:solidFill>
              <a:srgbClr val="8FA998"/>
            </a:solidFill>
            <a:ln>
              <a:noFill/>
              <a:prstDash val="solid"/>
            </a:ln>
          </spPr>
          <cat>
            <numRef>
              <f>'Martin'!$B$4:$AD$4</f>
            </numRef>
          </cat>
          <val>
            <numRef>
              <f>'Martin'!$B$46:$AD$46</f>
            </numRef>
          </val>
        </ser>
        <ser>
          <idx val="7"/>
          <order val="7"/>
          <tx>
            <strRef>
              <f>'Martin'!A47</f>
            </strRef>
          </tx>
          <spPr>
            <a:solidFill>
              <a:srgbClr val="D0A85C"/>
            </a:solidFill>
            <a:ln>
              <a:noFill/>
              <a:prstDash val="solid"/>
            </a:ln>
          </spPr>
          <cat>
            <numRef>
              <f>'Martin'!$B$4:$AD$4</f>
            </numRef>
          </cat>
          <val>
            <numRef>
              <f>'Martin'!$B$47:$AD$47</f>
            </numRef>
          </val>
        </ser>
        <ser>
          <idx val="8"/>
          <order val="8"/>
          <tx>
            <strRef>
              <f>'Martin'!A48</f>
            </strRef>
          </tx>
          <spPr>
            <a:solidFill>
              <a:srgbClr val="9A7BAD"/>
            </a:solidFill>
            <a:ln>
              <a:noFill/>
              <a:prstDash val="solid"/>
            </a:ln>
          </spPr>
          <cat>
            <numRef>
              <f>'Martin'!$B$4:$AD$4</f>
            </numRef>
          </cat>
          <val>
            <numRef>
              <f>'Martin'!$B$48:$AD$48</f>
            </numRef>
          </val>
        </ser>
        <ser>
          <idx val="9"/>
          <order val="9"/>
          <tx>
            <strRef>
              <f>'Martin'!A49</f>
            </strRef>
          </tx>
          <spPr>
            <a:solidFill>
              <a:srgbClr val="C77B7B"/>
            </a:solidFill>
            <a:ln>
              <a:noFill/>
              <a:prstDash val="solid"/>
            </a:ln>
          </spPr>
          <cat>
            <numRef>
              <f>'Martin'!$B$4:$AD$4</f>
            </numRef>
          </cat>
          <val>
            <numRef>
              <f>'Martin'!$B$49:$AD$49</f>
            </numRef>
          </val>
        </ser>
        <ser>
          <idx val="10"/>
          <order val="10"/>
          <tx>
            <strRef>
              <f>'Martin'!A50</f>
            </strRef>
          </tx>
          <spPr>
            <a:solidFill>
              <a:srgbClr val="4C6B8A"/>
            </a:solidFill>
            <a:ln>
              <a:noFill/>
              <a:prstDash val="solid"/>
            </a:ln>
          </spPr>
          <cat>
            <numRef>
              <f>'Martin'!$B$4:$AD$4</f>
            </numRef>
          </cat>
          <val>
            <numRef>
              <f>'Martin'!$B$50:$AD$50</f>
            </numRef>
          </val>
        </ser>
        <gapWidth val="5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sz="850">
              <a:solidFill>
                <a:srgbClr val="6B7280"/>
              </a:solidFill>
            </a:defRPr>
          </a:pPr>
          <a:r>
            <a:t/>
          </a:r>
        </a:p>
      </txPr>
    </legend>
    <plotVisOnly val="0"/>
    <dispBlanksAs val="gap"/>
  </chart>
  <spPr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Weekly change in Rolling 18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'Lukáš'!A23</f>
            </strRef>
          </tx>
          <spPr>
            <a:solidFill>
              <a:srgbClr val="2E6F9E"/>
            </a:solidFill>
            <a:ln>
              <a:noFill/>
              <a:prstDash val="solid"/>
            </a:ln>
          </spPr>
          <cat>
            <numRef>
              <f>'Lukáš'!$B$4:$AD$4</f>
            </numRef>
          </cat>
          <val>
            <numRef>
              <f>'Lukáš'!$B$23:$AD$23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plotVisOnly val="0"/>
    <dispBlanksAs val="gap"/>
  </chart>
  <spPr>
    <a:ln>
      <a:noFill/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Won vs. Lost (cumulative)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'Lukáš'!A26</f>
            </strRef>
          </tx>
          <spPr>
            <a:solidFill>
              <a:srgbClr val="3D8B58"/>
            </a:solidFill>
            <a:ln>
              <a:noFill/>
              <a:prstDash val="solid"/>
            </a:ln>
          </spPr>
          <cat>
            <numRef>
              <f>'Lukáš'!$B$4:$AD$4</f>
            </numRef>
          </cat>
          <val>
            <numRef>
              <f>'Lukáš'!$B$26:$AD$26</f>
            </numRef>
          </val>
        </ser>
        <ser>
          <idx val="1"/>
          <order val="1"/>
          <tx>
            <strRef>
              <f>'Lukáš'!A27</f>
            </strRef>
          </tx>
          <spPr>
            <a:solidFill>
              <a:srgbClr val="B23B3B"/>
            </a:solidFill>
            <a:ln>
              <a:noFill/>
              <a:prstDash val="solid"/>
            </a:ln>
          </spPr>
          <cat>
            <numRef>
              <f>'Lukáš'!$B$4:$AD$4</f>
            </numRef>
          </cat>
          <val>
            <numRef>
              <f>'Lukáš'!$B$27:$AD$27</f>
            </numRef>
          </val>
        </ser>
        <gapWidth val="5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sz="850">
              <a:solidFill>
                <a:srgbClr val="6B7280"/>
              </a:solidFill>
            </a:defRPr>
          </a:pPr>
          <a:r>
            <a:t/>
          </a:r>
        </a:p>
      </txPr>
    </legend>
    <plotVisOnly val="0"/>
    <dispBlanksAs val="gap"/>
  </chart>
  <spPr>
    <a:ln>
      <a:noFill/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Funnel evolution over time – till end of year (weighted values)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'Lukáš'!A6</f>
            </strRef>
          </tx>
          <spPr>
            <a:solidFill>
              <a:srgbClr val="2E6F9E"/>
            </a:solidFill>
            <a:ln>
              <a:noFill/>
              <a:prstDash val="solid"/>
            </a:ln>
          </spPr>
          <cat>
            <numRef>
              <f>'Lukáš'!$B$4:$AD$4</f>
            </numRef>
          </cat>
          <val>
            <numRef>
              <f>'Lukáš'!$B$6:$AD$6</f>
            </numRef>
          </val>
        </ser>
        <ser>
          <idx val="1"/>
          <order val="1"/>
          <tx>
            <strRef>
              <f>'Lukáš'!A7</f>
            </strRef>
          </tx>
          <spPr>
            <a:solidFill>
              <a:srgbClr val="3D8B58"/>
            </a:solidFill>
            <a:ln>
              <a:noFill/>
              <a:prstDash val="solid"/>
            </a:ln>
          </spPr>
          <cat>
            <numRef>
              <f>'Lukáš'!$B$4:$AD$4</f>
            </numRef>
          </cat>
          <val>
            <numRef>
              <f>'Lukáš'!$B$7:$AD$7</f>
            </numRef>
          </val>
        </ser>
        <ser>
          <idx val="2"/>
          <order val="2"/>
          <tx>
            <strRef>
              <f>'Lukáš'!A8</f>
            </strRef>
          </tx>
          <spPr>
            <a:solidFill>
              <a:srgbClr val="C9A227"/>
            </a:solidFill>
            <a:ln>
              <a:noFill/>
              <a:prstDash val="solid"/>
            </a:ln>
          </spPr>
          <cat>
            <numRef>
              <f>'Lukáš'!$B$4:$AD$4</f>
            </numRef>
          </cat>
          <val>
            <numRef>
              <f>'Lukáš'!$B$8:$AD$8</f>
            </numRef>
          </val>
        </ser>
        <ser>
          <idx val="3"/>
          <order val="3"/>
          <tx>
            <strRef>
              <f>'Lukáš'!A9</f>
            </strRef>
          </tx>
          <spPr>
            <a:solidFill>
              <a:srgbClr val="6B4C7A"/>
            </a:solidFill>
            <a:ln>
              <a:noFill/>
              <a:prstDash val="solid"/>
            </a:ln>
          </spPr>
          <cat>
            <numRef>
              <f>'Lukáš'!$B$4:$AD$4</f>
            </numRef>
          </cat>
          <val>
            <numRef>
              <f>'Lukáš'!$B$9:$AD$9</f>
            </numRef>
          </val>
        </ser>
        <ser>
          <idx val="4"/>
          <order val="4"/>
          <tx>
            <strRef>
              <f>'Lukáš'!A10</f>
            </strRef>
          </tx>
          <spPr>
            <a:solidFill>
              <a:srgbClr val="B23B3B"/>
            </a:solidFill>
            <a:ln>
              <a:noFill/>
              <a:prstDash val="solid"/>
            </a:ln>
          </spPr>
          <cat>
            <numRef>
              <f>'Lukáš'!$B$4:$AD$4</f>
            </numRef>
          </cat>
          <val>
            <numRef>
              <f>'Lukáš'!$B$10:$AD$10</f>
            </numRef>
          </val>
        </ser>
        <ser>
          <idx val="5"/>
          <order val="5"/>
          <tx>
            <strRef>
              <f>'Lukáš'!A11</f>
            </strRef>
          </tx>
          <spPr>
            <a:solidFill>
              <a:srgbClr val="5B8FB0"/>
            </a:solidFill>
            <a:ln>
              <a:noFill/>
              <a:prstDash val="solid"/>
            </a:ln>
          </spPr>
          <cat>
            <numRef>
              <f>'Lukáš'!$B$4:$AD$4</f>
            </numRef>
          </cat>
          <val>
            <numRef>
              <f>'Lukáš'!$B$11:$AD$11</f>
            </numRef>
          </val>
        </ser>
        <ser>
          <idx val="6"/>
          <order val="6"/>
          <tx>
            <strRef>
              <f>'Lukáš'!A12</f>
            </strRef>
          </tx>
          <spPr>
            <a:solidFill>
              <a:srgbClr val="8FA998"/>
            </a:solidFill>
            <a:ln>
              <a:noFill/>
              <a:prstDash val="solid"/>
            </a:ln>
          </spPr>
          <cat>
            <numRef>
              <f>'Lukáš'!$B$4:$AD$4</f>
            </numRef>
          </cat>
          <val>
            <numRef>
              <f>'Lukáš'!$B$12:$AD$12</f>
            </numRef>
          </val>
        </ser>
        <ser>
          <idx val="7"/>
          <order val="7"/>
          <tx>
            <strRef>
              <f>'Lukáš'!A13</f>
            </strRef>
          </tx>
          <spPr>
            <a:solidFill>
              <a:srgbClr val="D0A85C"/>
            </a:solidFill>
            <a:ln>
              <a:noFill/>
              <a:prstDash val="solid"/>
            </a:ln>
          </spPr>
          <cat>
            <numRef>
              <f>'Lukáš'!$B$4:$AD$4</f>
            </numRef>
          </cat>
          <val>
            <numRef>
              <f>'Lukáš'!$B$13:$AD$13</f>
            </numRef>
          </val>
        </ser>
        <ser>
          <idx val="8"/>
          <order val="8"/>
          <tx>
            <strRef>
              <f>'Lukáš'!A14</f>
            </strRef>
          </tx>
          <spPr>
            <a:solidFill>
              <a:srgbClr val="9A7BAD"/>
            </a:solidFill>
            <a:ln>
              <a:noFill/>
              <a:prstDash val="solid"/>
            </a:ln>
          </spPr>
          <cat>
            <numRef>
              <f>'Lukáš'!$B$4:$AD$4</f>
            </numRef>
          </cat>
          <val>
            <numRef>
              <f>'Lukáš'!$B$14:$AD$14</f>
            </numRef>
          </val>
        </ser>
        <ser>
          <idx val="9"/>
          <order val="9"/>
          <tx>
            <strRef>
              <f>'Lukáš'!A15</f>
            </strRef>
          </tx>
          <spPr>
            <a:solidFill>
              <a:srgbClr val="C77B7B"/>
            </a:solidFill>
            <a:ln>
              <a:noFill/>
              <a:prstDash val="solid"/>
            </a:ln>
          </spPr>
          <cat>
            <numRef>
              <f>'Lukáš'!$B$4:$AD$4</f>
            </numRef>
          </cat>
          <val>
            <numRef>
              <f>'Lukáš'!$B$15:$AD$15</f>
            </numRef>
          </val>
        </ser>
        <ser>
          <idx val="10"/>
          <order val="10"/>
          <tx>
            <strRef>
              <f>'Lukáš'!A16</f>
            </strRef>
          </tx>
          <spPr>
            <a:solidFill>
              <a:srgbClr val="4C6B8A"/>
            </a:solidFill>
            <a:ln>
              <a:noFill/>
              <a:prstDash val="solid"/>
            </a:ln>
          </spPr>
          <cat>
            <numRef>
              <f>'Lukáš'!$B$4:$AD$4</f>
            </numRef>
          </cat>
          <val>
            <numRef>
              <f>'Lukáš'!$B$16:$AD$16</f>
            </numRef>
          </val>
        </ser>
        <gapWidth val="5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sz="850">
              <a:solidFill>
                <a:srgbClr val="6B7280"/>
              </a:solidFill>
            </a:defRPr>
          </a:pPr>
          <a:r>
            <a:t/>
          </a:r>
        </a:p>
      </txPr>
    </legend>
    <plotVisOnly val="0"/>
    <dispBlanksAs val="gap"/>
  </chart>
  <spPr>
    <a:ln>
      <a:noFill/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Funnel – pipeline breakdown, Rolling 18 (19.07.)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3D8B58"/>
            </a:solidFill>
            <a:ln>
              <a:noFill/>
              <a:prstDash val="solid"/>
            </a:ln>
          </spPr>
          <cat>
            <numRef>
              <f>'Lukáš'!$A$28:$A$38</f>
            </numRef>
          </cat>
          <val>
            <numRef>
              <f>'Lukáš'!$AD$28:$AD$38</f>
            </numRef>
          </val>
        </ser>
        <dLbls>
          <numFmt formatCode="#,##0&quot; Kč&quot;"/>
          <txPr>
            <a:bodyPr/>
            <a:p>
              <a:pPr>
                <a:defRPr sz="850" b="1">
                  <a:solidFill>
                    <a:srgbClr val="1F2A44"/>
                  </a:solidFill>
                </a:defRPr>
              </a:pPr>
              <a:r>
                <a:t/>
              </a:r>
            </a:p>
          </txPr>
          <showLegendKey val="0"/>
          <showVal val="1"/>
          <showCatName val="1"/>
          <showSerName val="0"/>
          <showPercent val="0"/>
          <showBubbleSize val="0"/>
          <separator val=": "/>
        </dLbls>
        <gapWidth val="5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/>
          <a:p>
            <a:pPr>
              <a:defRPr sz="100">
                <a:solidFill>
                  <a:srgbClr val="FFFFFF"/>
                </a:solidFill>
              </a:defRPr>
            </a:pPr>
            <a:r>
              <a:t/>
            </a:r>
            <a:endParaRPr sz="100">
              <a:solidFill>
                <a:srgbClr val="FFFFFF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b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  <crosses val="min"/>
      </valAx>
    </plotArea>
    <plotVisOnly val="0"/>
    <dispBlanksAs val="gap"/>
  </chart>
  <spPr>
    <a:ln>
      <a:noFill/>
      <a:prstDash val="solid"/>
    </a:ln>
  </spPr>
</chartSpace>
</file>

<file path=xl/charts/chart11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Funnel evolution over time – Rolling 18 (weighted values)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'Lukáš'!A39</f>
            </strRef>
          </tx>
          <spPr>
            <a:solidFill>
              <a:srgbClr val="2E6F9E"/>
            </a:solidFill>
            <a:ln>
              <a:noFill/>
              <a:prstDash val="solid"/>
            </a:ln>
          </spPr>
          <cat>
            <numRef>
              <f>'Lukáš'!$B$4:$AD$4</f>
            </numRef>
          </cat>
          <val>
            <numRef>
              <f>'Lukáš'!$B$39:$AD$39</f>
            </numRef>
          </val>
        </ser>
        <ser>
          <idx val="1"/>
          <order val="1"/>
          <tx>
            <strRef>
              <f>'Lukáš'!A40</f>
            </strRef>
          </tx>
          <spPr>
            <a:solidFill>
              <a:srgbClr val="3D8B58"/>
            </a:solidFill>
            <a:ln>
              <a:noFill/>
              <a:prstDash val="solid"/>
            </a:ln>
          </spPr>
          <cat>
            <numRef>
              <f>'Lukáš'!$B$4:$AD$4</f>
            </numRef>
          </cat>
          <val>
            <numRef>
              <f>'Lukáš'!$B$40:$AD$40</f>
            </numRef>
          </val>
        </ser>
        <ser>
          <idx val="2"/>
          <order val="2"/>
          <tx>
            <strRef>
              <f>'Lukáš'!A41</f>
            </strRef>
          </tx>
          <spPr>
            <a:solidFill>
              <a:srgbClr val="C9A227"/>
            </a:solidFill>
            <a:ln>
              <a:noFill/>
              <a:prstDash val="solid"/>
            </a:ln>
          </spPr>
          <cat>
            <numRef>
              <f>'Lukáš'!$B$4:$AD$4</f>
            </numRef>
          </cat>
          <val>
            <numRef>
              <f>'Lukáš'!$B$41:$AD$41</f>
            </numRef>
          </val>
        </ser>
        <ser>
          <idx val="3"/>
          <order val="3"/>
          <tx>
            <strRef>
              <f>'Lukáš'!A42</f>
            </strRef>
          </tx>
          <spPr>
            <a:solidFill>
              <a:srgbClr val="6B4C7A"/>
            </a:solidFill>
            <a:ln>
              <a:noFill/>
              <a:prstDash val="solid"/>
            </a:ln>
          </spPr>
          <cat>
            <numRef>
              <f>'Lukáš'!$B$4:$AD$4</f>
            </numRef>
          </cat>
          <val>
            <numRef>
              <f>'Lukáš'!$B$42:$AD$42</f>
            </numRef>
          </val>
        </ser>
        <ser>
          <idx val="4"/>
          <order val="4"/>
          <tx>
            <strRef>
              <f>'Lukáš'!A43</f>
            </strRef>
          </tx>
          <spPr>
            <a:solidFill>
              <a:srgbClr val="B23B3B"/>
            </a:solidFill>
            <a:ln>
              <a:noFill/>
              <a:prstDash val="solid"/>
            </a:ln>
          </spPr>
          <cat>
            <numRef>
              <f>'Lukáš'!$B$4:$AD$4</f>
            </numRef>
          </cat>
          <val>
            <numRef>
              <f>'Lukáš'!$B$43:$AD$43</f>
            </numRef>
          </val>
        </ser>
        <ser>
          <idx val="5"/>
          <order val="5"/>
          <tx>
            <strRef>
              <f>'Lukáš'!A44</f>
            </strRef>
          </tx>
          <spPr>
            <a:solidFill>
              <a:srgbClr val="5B8FB0"/>
            </a:solidFill>
            <a:ln>
              <a:noFill/>
              <a:prstDash val="solid"/>
            </a:ln>
          </spPr>
          <cat>
            <numRef>
              <f>'Lukáš'!$B$4:$AD$4</f>
            </numRef>
          </cat>
          <val>
            <numRef>
              <f>'Lukáš'!$B$44:$AD$44</f>
            </numRef>
          </val>
        </ser>
        <ser>
          <idx val="6"/>
          <order val="6"/>
          <tx>
            <strRef>
              <f>'Lukáš'!A45</f>
            </strRef>
          </tx>
          <spPr>
            <a:solidFill>
              <a:srgbClr val="8FA998"/>
            </a:solidFill>
            <a:ln>
              <a:noFill/>
              <a:prstDash val="solid"/>
            </a:ln>
          </spPr>
          <cat>
            <numRef>
              <f>'Lukáš'!$B$4:$AD$4</f>
            </numRef>
          </cat>
          <val>
            <numRef>
              <f>'Lukáš'!$B$45:$AD$45</f>
            </numRef>
          </val>
        </ser>
        <ser>
          <idx val="7"/>
          <order val="7"/>
          <tx>
            <strRef>
              <f>'Lukáš'!A46</f>
            </strRef>
          </tx>
          <spPr>
            <a:solidFill>
              <a:srgbClr val="D0A85C"/>
            </a:solidFill>
            <a:ln>
              <a:noFill/>
              <a:prstDash val="solid"/>
            </a:ln>
          </spPr>
          <cat>
            <numRef>
              <f>'Lukáš'!$B$4:$AD$4</f>
            </numRef>
          </cat>
          <val>
            <numRef>
              <f>'Lukáš'!$B$46:$AD$46</f>
            </numRef>
          </val>
        </ser>
        <ser>
          <idx val="8"/>
          <order val="8"/>
          <tx>
            <strRef>
              <f>'Lukáš'!A47</f>
            </strRef>
          </tx>
          <spPr>
            <a:solidFill>
              <a:srgbClr val="9A7BAD"/>
            </a:solidFill>
            <a:ln>
              <a:noFill/>
              <a:prstDash val="solid"/>
            </a:ln>
          </spPr>
          <cat>
            <numRef>
              <f>'Lukáš'!$B$4:$AD$4</f>
            </numRef>
          </cat>
          <val>
            <numRef>
              <f>'Lukáš'!$B$47:$AD$47</f>
            </numRef>
          </val>
        </ser>
        <ser>
          <idx val="9"/>
          <order val="9"/>
          <tx>
            <strRef>
              <f>'Lukáš'!A48</f>
            </strRef>
          </tx>
          <spPr>
            <a:solidFill>
              <a:srgbClr val="C77B7B"/>
            </a:solidFill>
            <a:ln>
              <a:noFill/>
              <a:prstDash val="solid"/>
            </a:ln>
          </spPr>
          <cat>
            <numRef>
              <f>'Lukáš'!$B$4:$AD$4</f>
            </numRef>
          </cat>
          <val>
            <numRef>
              <f>'Lukáš'!$B$48:$AD$48</f>
            </numRef>
          </val>
        </ser>
        <ser>
          <idx val="10"/>
          <order val="10"/>
          <tx>
            <strRef>
              <f>'Lukáš'!A49</f>
            </strRef>
          </tx>
          <spPr>
            <a:solidFill>
              <a:srgbClr val="4C6B8A"/>
            </a:solidFill>
            <a:ln>
              <a:noFill/>
              <a:prstDash val="solid"/>
            </a:ln>
          </spPr>
          <cat>
            <numRef>
              <f>'Lukáš'!$B$4:$AD$4</f>
            </numRef>
          </cat>
          <val>
            <numRef>
              <f>'Lukáš'!$B$49:$AD$49</f>
            </numRef>
          </val>
        </ser>
        <gapWidth val="5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sz="850">
              <a:solidFill>
                <a:srgbClr val="6B7280"/>
              </a:solidFill>
            </a:defRPr>
          </a:pPr>
          <a:r>
            <a:t/>
          </a:r>
        </a:p>
      </txPr>
    </legend>
    <plotVisOnly val="0"/>
    <dispBlanksAs val="gap"/>
  </chart>
  <spPr>
    <a:ln>
      <a:noFill/>
      <a:prstDash val="solid"/>
    </a:ln>
  </spPr>
</chartSpace>
</file>

<file path=xl/charts/chart12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Weekly change in Rolling 18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'Veronika'!A23</f>
            </strRef>
          </tx>
          <spPr>
            <a:solidFill>
              <a:srgbClr val="2E6F9E"/>
            </a:solidFill>
            <a:ln>
              <a:noFill/>
              <a:prstDash val="solid"/>
            </a:ln>
          </spPr>
          <cat>
            <numRef>
              <f>'Veronika'!$B$4:$AD$4</f>
            </numRef>
          </cat>
          <val>
            <numRef>
              <f>'Veronika'!$B$23:$AD$23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plotVisOnly val="0"/>
    <dispBlanksAs val="gap"/>
  </chart>
  <spPr>
    <a:ln>
      <a:noFill/>
      <a:prstDash val="solid"/>
    </a:ln>
  </spPr>
</chartSpace>
</file>

<file path=xl/charts/chart13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Pace to goal – pipeline, Rolling 18, Won and Goal for the full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'Veronika'!A52</f>
            </strRef>
          </tx>
          <spPr>
            <a:solidFill>
              <a:srgbClr val="DCE9F2"/>
            </a:solidFill>
            <a:ln>
              <a:solidFill>
                <a:srgbClr val="2E6F9E"/>
              </a:solidFill>
              <a:prstDash val="solid"/>
            </a:ln>
          </spPr>
          <cat>
            <numRef>
              <f>'Veronika'!$B$51:$BB$51</f>
            </numRef>
          </cat>
          <val>
            <numRef>
              <f>'Veronika'!$B$52:$BB$52</f>
            </numRef>
          </val>
        </ser>
        <gapWidth val="55"/>
        <axId val="10"/>
        <axId val="200"/>
      </barChart>
      <lineChart>
        <grouping val="standard"/>
        <ser>
          <idx val="1"/>
          <order val="1"/>
          <tx>
            <strRef>
              <f>'Veronika'!A53</f>
            </strRef>
          </tx>
          <spPr>
            <a:ln w="28575">
              <a:solidFill>
                <a:srgbClr val="C9A227"/>
              </a:solidFill>
              <a:prstDash val="solid"/>
            </a:ln>
          </spPr>
          <marker>
            <symbol val="circle"/>
            <size val="5"/>
            <spPr>
              <a:solidFill>
                <a:srgbClr val="C9A227"/>
              </a:solidFill>
              <a:ln>
                <a:solidFill>
                  <a:srgbClr val="C9A227"/>
                </a:solidFill>
                <a:prstDash val="solid"/>
              </a:ln>
            </spPr>
          </marker>
          <cat>
            <numRef>
              <f>'Veronika'!$B$51:$BB$51</f>
            </numRef>
          </cat>
          <val>
            <numRef>
              <f>'Veronika'!$B$53:$BB$53</f>
            </numRef>
          </val>
          <smooth val="0"/>
        </ser>
        <ser>
          <idx val="2"/>
          <order val="2"/>
          <tx>
            <strRef>
              <f>'Veronika'!A54</f>
            </strRef>
          </tx>
          <spPr>
            <a:ln w="28575">
              <a:solidFill>
                <a:srgbClr val="2E6F9E"/>
              </a:solidFill>
              <a:prstDash val="solid"/>
            </a:ln>
          </spPr>
          <marker>
            <symbol val="circle"/>
            <size val="5"/>
            <spPr>
              <a:solidFill>
                <a:srgbClr val="2E6F9E"/>
              </a:solidFill>
              <a:ln>
                <a:solidFill>
                  <a:srgbClr val="2E6F9E"/>
                </a:solidFill>
                <a:prstDash val="solid"/>
              </a:ln>
            </spPr>
          </marker>
          <cat>
            <numRef>
              <f>'Veronika'!$B$51:$BB$51</f>
            </numRef>
          </cat>
          <val>
            <numRef>
              <f>'Veronika'!$B$54:$BB$54</f>
            </numRef>
          </val>
          <smooth val="0"/>
        </ser>
        <ser>
          <idx val="3"/>
          <order val="3"/>
          <tx>
            <strRef>
              <f>'Veronika'!A55</f>
            </strRef>
          </tx>
          <spPr>
            <a:ln w="28575">
              <a:solidFill>
                <a:srgbClr val="3D8B58"/>
              </a:solidFill>
              <a:prstDash val="solid"/>
            </a:ln>
          </spPr>
          <marker>
            <symbol val="circle"/>
            <size val="5"/>
            <spPr>
              <a:solidFill>
                <a:srgbClr val="3D8B58"/>
              </a:solidFill>
              <a:ln>
                <a:solidFill>
                  <a:srgbClr val="3D8B58"/>
                </a:solidFill>
                <a:prstDash val="solid"/>
              </a:ln>
            </spPr>
          </marker>
          <cat>
            <numRef>
              <f>'Veronika'!$B$51:$BB$51</f>
            </numRef>
          </cat>
          <val>
            <numRef>
              <f>'Veronika'!$B$55:$BB$55</f>
            </numRef>
          </val>
          <smooth val="0"/>
        </ser>
        <ser>
          <idx val="4"/>
          <order val="4"/>
          <tx>
            <strRef>
              <f>'Veronika'!A56</f>
            </strRef>
          </tx>
          <spPr>
            <a:ln w="28575">
              <a:solidFill>
                <a:srgbClr val="6E8B3D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'Veronika'!$B$51:$BB$51</f>
            </numRef>
          </cat>
          <val>
            <numRef>
              <f>'Veronika'!$B$56:$BB$56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3"/>
      </catAx>
      <valAx>
        <axId val="2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Weekly change (Kč)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  <crosses val="max"/>
      </valAx>
      <valAx>
        <axId val="100"/>
        <scaling>
          <orientation val="minMax"/>
        </scaling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Cumulative value (Kč)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sz="850">
              <a:solidFill>
                <a:srgbClr val="6B7280"/>
              </a:solidFill>
            </a:defRPr>
          </a:pPr>
          <a:r>
            <a:t/>
          </a:r>
        </a:p>
      </txPr>
    </legend>
    <plotVisOnly val="0"/>
    <dispBlanksAs val="gap"/>
  </chart>
  <spPr>
    <a:ln>
      <a:noFill/>
      <a:prstDash val="solid"/>
    </a:ln>
  </spPr>
</chartSpace>
</file>

<file path=xl/charts/chart14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Won vs. Lost (cumulative)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'Veronika'!A26</f>
            </strRef>
          </tx>
          <spPr>
            <a:solidFill>
              <a:srgbClr val="3D8B58"/>
            </a:solidFill>
            <a:ln>
              <a:noFill/>
              <a:prstDash val="solid"/>
            </a:ln>
          </spPr>
          <cat>
            <numRef>
              <f>'Veronika'!$B$4:$AD$4</f>
            </numRef>
          </cat>
          <val>
            <numRef>
              <f>'Veronika'!$B$26:$AD$26</f>
            </numRef>
          </val>
        </ser>
        <ser>
          <idx val="1"/>
          <order val="1"/>
          <tx>
            <strRef>
              <f>'Veronika'!A27</f>
            </strRef>
          </tx>
          <spPr>
            <a:solidFill>
              <a:srgbClr val="B23B3B"/>
            </a:solidFill>
            <a:ln>
              <a:noFill/>
              <a:prstDash val="solid"/>
            </a:ln>
          </spPr>
          <cat>
            <numRef>
              <f>'Veronika'!$B$4:$AD$4</f>
            </numRef>
          </cat>
          <val>
            <numRef>
              <f>'Veronika'!$B$27:$AD$27</f>
            </numRef>
          </val>
        </ser>
        <gapWidth val="5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sz="850">
              <a:solidFill>
                <a:srgbClr val="6B7280"/>
              </a:solidFill>
            </a:defRPr>
          </a:pPr>
          <a:r>
            <a:t/>
          </a:r>
        </a:p>
      </txPr>
    </legend>
    <plotVisOnly val="0"/>
    <dispBlanksAs val="gap"/>
  </chart>
  <spPr>
    <a:ln>
      <a:noFill/>
      <a:prstDash val="solid"/>
    </a:ln>
  </spPr>
</chartSpace>
</file>

<file path=xl/charts/chart15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Funnel evolution over time – till end of year (weighted values)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'Veronika'!A6</f>
            </strRef>
          </tx>
          <spPr>
            <a:solidFill>
              <a:srgbClr val="2E6F9E"/>
            </a:solidFill>
            <a:ln>
              <a:noFill/>
              <a:prstDash val="solid"/>
            </a:ln>
          </spPr>
          <cat>
            <numRef>
              <f>'Veronika'!$B$4:$AD$4</f>
            </numRef>
          </cat>
          <val>
            <numRef>
              <f>'Veronika'!$B$6:$AD$6</f>
            </numRef>
          </val>
        </ser>
        <ser>
          <idx val="1"/>
          <order val="1"/>
          <tx>
            <strRef>
              <f>'Veronika'!A7</f>
            </strRef>
          </tx>
          <spPr>
            <a:solidFill>
              <a:srgbClr val="3D8B58"/>
            </a:solidFill>
            <a:ln>
              <a:noFill/>
              <a:prstDash val="solid"/>
            </a:ln>
          </spPr>
          <cat>
            <numRef>
              <f>'Veronika'!$B$4:$AD$4</f>
            </numRef>
          </cat>
          <val>
            <numRef>
              <f>'Veronika'!$B$7:$AD$7</f>
            </numRef>
          </val>
        </ser>
        <ser>
          <idx val="2"/>
          <order val="2"/>
          <tx>
            <strRef>
              <f>'Veronika'!A8</f>
            </strRef>
          </tx>
          <spPr>
            <a:solidFill>
              <a:srgbClr val="C9A227"/>
            </a:solidFill>
            <a:ln>
              <a:noFill/>
              <a:prstDash val="solid"/>
            </a:ln>
          </spPr>
          <cat>
            <numRef>
              <f>'Veronika'!$B$4:$AD$4</f>
            </numRef>
          </cat>
          <val>
            <numRef>
              <f>'Veronika'!$B$8:$AD$8</f>
            </numRef>
          </val>
        </ser>
        <ser>
          <idx val="3"/>
          <order val="3"/>
          <tx>
            <strRef>
              <f>'Veronika'!A9</f>
            </strRef>
          </tx>
          <spPr>
            <a:solidFill>
              <a:srgbClr val="6B4C7A"/>
            </a:solidFill>
            <a:ln>
              <a:noFill/>
              <a:prstDash val="solid"/>
            </a:ln>
          </spPr>
          <cat>
            <numRef>
              <f>'Veronika'!$B$4:$AD$4</f>
            </numRef>
          </cat>
          <val>
            <numRef>
              <f>'Veronika'!$B$9:$AD$9</f>
            </numRef>
          </val>
        </ser>
        <ser>
          <idx val="4"/>
          <order val="4"/>
          <tx>
            <strRef>
              <f>'Veronika'!A10</f>
            </strRef>
          </tx>
          <spPr>
            <a:solidFill>
              <a:srgbClr val="B23B3B"/>
            </a:solidFill>
            <a:ln>
              <a:noFill/>
              <a:prstDash val="solid"/>
            </a:ln>
          </spPr>
          <cat>
            <numRef>
              <f>'Veronika'!$B$4:$AD$4</f>
            </numRef>
          </cat>
          <val>
            <numRef>
              <f>'Veronika'!$B$10:$AD$10</f>
            </numRef>
          </val>
        </ser>
        <ser>
          <idx val="5"/>
          <order val="5"/>
          <tx>
            <strRef>
              <f>'Veronika'!A11</f>
            </strRef>
          </tx>
          <spPr>
            <a:solidFill>
              <a:srgbClr val="5B8FB0"/>
            </a:solidFill>
            <a:ln>
              <a:noFill/>
              <a:prstDash val="solid"/>
            </a:ln>
          </spPr>
          <cat>
            <numRef>
              <f>'Veronika'!$B$4:$AD$4</f>
            </numRef>
          </cat>
          <val>
            <numRef>
              <f>'Veronika'!$B$11:$AD$11</f>
            </numRef>
          </val>
        </ser>
        <ser>
          <idx val="6"/>
          <order val="6"/>
          <tx>
            <strRef>
              <f>'Veronika'!A12</f>
            </strRef>
          </tx>
          <spPr>
            <a:solidFill>
              <a:srgbClr val="8FA998"/>
            </a:solidFill>
            <a:ln>
              <a:noFill/>
              <a:prstDash val="solid"/>
            </a:ln>
          </spPr>
          <cat>
            <numRef>
              <f>'Veronika'!$B$4:$AD$4</f>
            </numRef>
          </cat>
          <val>
            <numRef>
              <f>'Veronika'!$B$12:$AD$12</f>
            </numRef>
          </val>
        </ser>
        <ser>
          <idx val="7"/>
          <order val="7"/>
          <tx>
            <strRef>
              <f>'Veronika'!A13</f>
            </strRef>
          </tx>
          <spPr>
            <a:solidFill>
              <a:srgbClr val="D0A85C"/>
            </a:solidFill>
            <a:ln>
              <a:noFill/>
              <a:prstDash val="solid"/>
            </a:ln>
          </spPr>
          <cat>
            <numRef>
              <f>'Veronika'!$B$4:$AD$4</f>
            </numRef>
          </cat>
          <val>
            <numRef>
              <f>'Veronika'!$B$13:$AD$13</f>
            </numRef>
          </val>
        </ser>
        <ser>
          <idx val="8"/>
          <order val="8"/>
          <tx>
            <strRef>
              <f>'Veronika'!A14</f>
            </strRef>
          </tx>
          <spPr>
            <a:solidFill>
              <a:srgbClr val="9A7BAD"/>
            </a:solidFill>
            <a:ln>
              <a:noFill/>
              <a:prstDash val="solid"/>
            </a:ln>
          </spPr>
          <cat>
            <numRef>
              <f>'Veronika'!$B$4:$AD$4</f>
            </numRef>
          </cat>
          <val>
            <numRef>
              <f>'Veronika'!$B$14:$AD$14</f>
            </numRef>
          </val>
        </ser>
        <ser>
          <idx val="9"/>
          <order val="9"/>
          <tx>
            <strRef>
              <f>'Veronika'!A15</f>
            </strRef>
          </tx>
          <spPr>
            <a:solidFill>
              <a:srgbClr val="C77B7B"/>
            </a:solidFill>
            <a:ln>
              <a:noFill/>
              <a:prstDash val="solid"/>
            </a:ln>
          </spPr>
          <cat>
            <numRef>
              <f>'Veronika'!$B$4:$AD$4</f>
            </numRef>
          </cat>
          <val>
            <numRef>
              <f>'Veronika'!$B$15:$AD$15</f>
            </numRef>
          </val>
        </ser>
        <ser>
          <idx val="10"/>
          <order val="10"/>
          <tx>
            <strRef>
              <f>'Veronika'!A16</f>
            </strRef>
          </tx>
          <spPr>
            <a:solidFill>
              <a:srgbClr val="4C6B8A"/>
            </a:solidFill>
            <a:ln>
              <a:noFill/>
              <a:prstDash val="solid"/>
            </a:ln>
          </spPr>
          <cat>
            <numRef>
              <f>'Veronika'!$B$4:$AD$4</f>
            </numRef>
          </cat>
          <val>
            <numRef>
              <f>'Veronika'!$B$16:$AD$16</f>
            </numRef>
          </val>
        </ser>
        <gapWidth val="5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sz="850">
              <a:solidFill>
                <a:srgbClr val="6B7280"/>
              </a:solidFill>
            </a:defRPr>
          </a:pPr>
          <a:r>
            <a:t/>
          </a:r>
        </a:p>
      </txPr>
    </legend>
    <plotVisOnly val="0"/>
    <dispBlanksAs val="gap"/>
  </chart>
  <spPr>
    <a:ln>
      <a:noFill/>
      <a:prstDash val="solid"/>
    </a:ln>
  </spPr>
</chartSpace>
</file>

<file path=xl/charts/chart16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Funnel – pipeline breakdown, Rolling 18 (19.07.)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3D8B58"/>
            </a:solidFill>
            <a:ln>
              <a:noFill/>
              <a:prstDash val="solid"/>
            </a:ln>
          </spPr>
          <cat>
            <numRef>
              <f>'Veronika'!$A$29:$A$39</f>
            </numRef>
          </cat>
          <val>
            <numRef>
              <f>'Veronika'!$AD$29:$AD$39</f>
            </numRef>
          </val>
        </ser>
        <dLbls>
          <numFmt formatCode="#,##0&quot; Kč&quot;"/>
          <txPr>
            <a:bodyPr/>
            <a:p>
              <a:pPr>
                <a:defRPr sz="850" b="1">
                  <a:solidFill>
                    <a:srgbClr val="1F2A44"/>
                  </a:solidFill>
                </a:defRPr>
              </a:pPr>
              <a:r>
                <a:t/>
              </a:r>
            </a:p>
          </txPr>
          <showLegendKey val="0"/>
          <showVal val="1"/>
          <showCatName val="1"/>
          <showSerName val="0"/>
          <showPercent val="0"/>
          <showBubbleSize val="0"/>
          <separator val=": "/>
        </dLbls>
        <gapWidth val="5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/>
          <a:p>
            <a:pPr>
              <a:defRPr sz="100">
                <a:solidFill>
                  <a:srgbClr val="FFFFFF"/>
                </a:solidFill>
              </a:defRPr>
            </a:pPr>
            <a:r>
              <a:t/>
            </a:r>
            <a:endParaRPr sz="100">
              <a:solidFill>
                <a:srgbClr val="FFFFFF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b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  <crosses val="min"/>
      </valAx>
    </plotArea>
    <plotVisOnly val="0"/>
    <dispBlanksAs val="gap"/>
  </chart>
  <spPr>
    <a:ln>
      <a:noFill/>
      <a:prstDash val="solid"/>
    </a:ln>
  </spPr>
</chartSpace>
</file>

<file path=xl/charts/chart17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Funnel evolution over time – Rolling 18 (weighted values)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'Veronika'!A40</f>
            </strRef>
          </tx>
          <spPr>
            <a:solidFill>
              <a:srgbClr val="2E6F9E"/>
            </a:solidFill>
            <a:ln>
              <a:noFill/>
              <a:prstDash val="solid"/>
            </a:ln>
          </spPr>
          <cat>
            <numRef>
              <f>'Veronika'!$B$4:$AD$4</f>
            </numRef>
          </cat>
          <val>
            <numRef>
              <f>'Veronika'!$B$40:$AD$40</f>
            </numRef>
          </val>
        </ser>
        <ser>
          <idx val="1"/>
          <order val="1"/>
          <tx>
            <strRef>
              <f>'Veronika'!A41</f>
            </strRef>
          </tx>
          <spPr>
            <a:solidFill>
              <a:srgbClr val="3D8B58"/>
            </a:solidFill>
            <a:ln>
              <a:noFill/>
              <a:prstDash val="solid"/>
            </a:ln>
          </spPr>
          <cat>
            <numRef>
              <f>'Veronika'!$B$4:$AD$4</f>
            </numRef>
          </cat>
          <val>
            <numRef>
              <f>'Veronika'!$B$41:$AD$41</f>
            </numRef>
          </val>
        </ser>
        <ser>
          <idx val="2"/>
          <order val="2"/>
          <tx>
            <strRef>
              <f>'Veronika'!A42</f>
            </strRef>
          </tx>
          <spPr>
            <a:solidFill>
              <a:srgbClr val="C9A227"/>
            </a:solidFill>
            <a:ln>
              <a:noFill/>
              <a:prstDash val="solid"/>
            </a:ln>
          </spPr>
          <cat>
            <numRef>
              <f>'Veronika'!$B$4:$AD$4</f>
            </numRef>
          </cat>
          <val>
            <numRef>
              <f>'Veronika'!$B$42:$AD$42</f>
            </numRef>
          </val>
        </ser>
        <ser>
          <idx val="3"/>
          <order val="3"/>
          <tx>
            <strRef>
              <f>'Veronika'!A43</f>
            </strRef>
          </tx>
          <spPr>
            <a:solidFill>
              <a:srgbClr val="6B4C7A"/>
            </a:solidFill>
            <a:ln>
              <a:noFill/>
              <a:prstDash val="solid"/>
            </a:ln>
          </spPr>
          <cat>
            <numRef>
              <f>'Veronika'!$B$4:$AD$4</f>
            </numRef>
          </cat>
          <val>
            <numRef>
              <f>'Veronika'!$B$43:$AD$43</f>
            </numRef>
          </val>
        </ser>
        <ser>
          <idx val="4"/>
          <order val="4"/>
          <tx>
            <strRef>
              <f>'Veronika'!A44</f>
            </strRef>
          </tx>
          <spPr>
            <a:solidFill>
              <a:srgbClr val="B23B3B"/>
            </a:solidFill>
            <a:ln>
              <a:noFill/>
              <a:prstDash val="solid"/>
            </a:ln>
          </spPr>
          <cat>
            <numRef>
              <f>'Veronika'!$B$4:$AD$4</f>
            </numRef>
          </cat>
          <val>
            <numRef>
              <f>'Veronika'!$B$44:$AD$44</f>
            </numRef>
          </val>
        </ser>
        <ser>
          <idx val="5"/>
          <order val="5"/>
          <tx>
            <strRef>
              <f>'Veronika'!A45</f>
            </strRef>
          </tx>
          <spPr>
            <a:solidFill>
              <a:srgbClr val="5B8FB0"/>
            </a:solidFill>
            <a:ln>
              <a:noFill/>
              <a:prstDash val="solid"/>
            </a:ln>
          </spPr>
          <cat>
            <numRef>
              <f>'Veronika'!$B$4:$AD$4</f>
            </numRef>
          </cat>
          <val>
            <numRef>
              <f>'Veronika'!$B$45:$AD$45</f>
            </numRef>
          </val>
        </ser>
        <ser>
          <idx val="6"/>
          <order val="6"/>
          <tx>
            <strRef>
              <f>'Veronika'!A46</f>
            </strRef>
          </tx>
          <spPr>
            <a:solidFill>
              <a:srgbClr val="8FA998"/>
            </a:solidFill>
            <a:ln>
              <a:noFill/>
              <a:prstDash val="solid"/>
            </a:ln>
          </spPr>
          <cat>
            <numRef>
              <f>'Veronika'!$B$4:$AD$4</f>
            </numRef>
          </cat>
          <val>
            <numRef>
              <f>'Veronika'!$B$46:$AD$46</f>
            </numRef>
          </val>
        </ser>
        <ser>
          <idx val="7"/>
          <order val="7"/>
          <tx>
            <strRef>
              <f>'Veronika'!A47</f>
            </strRef>
          </tx>
          <spPr>
            <a:solidFill>
              <a:srgbClr val="D0A85C"/>
            </a:solidFill>
            <a:ln>
              <a:noFill/>
              <a:prstDash val="solid"/>
            </a:ln>
          </spPr>
          <cat>
            <numRef>
              <f>'Veronika'!$B$4:$AD$4</f>
            </numRef>
          </cat>
          <val>
            <numRef>
              <f>'Veronika'!$B$47:$AD$47</f>
            </numRef>
          </val>
        </ser>
        <ser>
          <idx val="8"/>
          <order val="8"/>
          <tx>
            <strRef>
              <f>'Veronika'!A48</f>
            </strRef>
          </tx>
          <spPr>
            <a:solidFill>
              <a:srgbClr val="9A7BAD"/>
            </a:solidFill>
            <a:ln>
              <a:noFill/>
              <a:prstDash val="solid"/>
            </a:ln>
          </spPr>
          <cat>
            <numRef>
              <f>'Veronika'!$B$4:$AD$4</f>
            </numRef>
          </cat>
          <val>
            <numRef>
              <f>'Veronika'!$B$48:$AD$48</f>
            </numRef>
          </val>
        </ser>
        <ser>
          <idx val="9"/>
          <order val="9"/>
          <tx>
            <strRef>
              <f>'Veronika'!A49</f>
            </strRef>
          </tx>
          <spPr>
            <a:solidFill>
              <a:srgbClr val="C77B7B"/>
            </a:solidFill>
            <a:ln>
              <a:noFill/>
              <a:prstDash val="solid"/>
            </a:ln>
          </spPr>
          <cat>
            <numRef>
              <f>'Veronika'!$B$4:$AD$4</f>
            </numRef>
          </cat>
          <val>
            <numRef>
              <f>'Veronika'!$B$49:$AD$49</f>
            </numRef>
          </val>
        </ser>
        <ser>
          <idx val="10"/>
          <order val="10"/>
          <tx>
            <strRef>
              <f>'Veronika'!A50</f>
            </strRef>
          </tx>
          <spPr>
            <a:solidFill>
              <a:srgbClr val="4C6B8A"/>
            </a:solidFill>
            <a:ln>
              <a:noFill/>
              <a:prstDash val="solid"/>
            </a:ln>
          </spPr>
          <cat>
            <numRef>
              <f>'Veronika'!$B$4:$AD$4</f>
            </numRef>
          </cat>
          <val>
            <numRef>
              <f>'Veronika'!$B$50:$AD$50</f>
            </numRef>
          </val>
        </ser>
        <gapWidth val="5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sz="850">
              <a:solidFill>
                <a:srgbClr val="6B7280"/>
              </a:solidFill>
            </a:defRPr>
          </a:pPr>
          <a:r>
            <a:t/>
          </a:r>
        </a:p>
      </txPr>
    </legend>
    <plotVisOnly val="0"/>
    <dispBlanksAs val="gap"/>
  </chart>
  <spPr>
    <a:ln>
      <a:noFill/>
      <a:prstDash val="solid"/>
    </a:ln>
  </spPr>
</chartSpace>
</file>

<file path=xl/charts/chart18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Weekly change in Rolling 18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'Mykyta'!A23</f>
            </strRef>
          </tx>
          <spPr>
            <a:solidFill>
              <a:srgbClr val="2E6F9E"/>
            </a:solidFill>
            <a:ln>
              <a:noFill/>
              <a:prstDash val="solid"/>
            </a:ln>
          </spPr>
          <cat>
            <numRef>
              <f>'Mykyta'!$B$4:$AD$4</f>
            </numRef>
          </cat>
          <val>
            <numRef>
              <f>'Mykyta'!$B$23:$AD$23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plotVisOnly val="0"/>
    <dispBlanksAs val="gap"/>
  </chart>
  <spPr>
    <a:ln>
      <a:noFill/>
      <a:prstDash val="solid"/>
    </a:ln>
  </spPr>
</chartSpace>
</file>

<file path=xl/charts/chart19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Pace to goal – pipeline, Rolling 18, Won and Goal for the full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'Mykyta'!A52</f>
            </strRef>
          </tx>
          <spPr>
            <a:solidFill>
              <a:srgbClr val="DCE9F2"/>
            </a:solidFill>
            <a:ln>
              <a:solidFill>
                <a:srgbClr val="2E6F9E"/>
              </a:solidFill>
              <a:prstDash val="solid"/>
            </a:ln>
          </spPr>
          <cat>
            <numRef>
              <f>'Mykyta'!$B$51:$BB$51</f>
            </numRef>
          </cat>
          <val>
            <numRef>
              <f>'Mykyta'!$B$52:$BB$52</f>
            </numRef>
          </val>
        </ser>
        <gapWidth val="55"/>
        <axId val="10"/>
        <axId val="200"/>
      </barChart>
      <lineChart>
        <grouping val="standard"/>
        <ser>
          <idx val="1"/>
          <order val="1"/>
          <tx>
            <strRef>
              <f>'Mykyta'!A53</f>
            </strRef>
          </tx>
          <spPr>
            <a:ln w="28575">
              <a:solidFill>
                <a:srgbClr val="C9A227"/>
              </a:solidFill>
              <a:prstDash val="solid"/>
            </a:ln>
          </spPr>
          <marker>
            <symbol val="circle"/>
            <size val="5"/>
            <spPr>
              <a:solidFill>
                <a:srgbClr val="C9A227"/>
              </a:solidFill>
              <a:ln>
                <a:solidFill>
                  <a:srgbClr val="C9A227"/>
                </a:solidFill>
                <a:prstDash val="solid"/>
              </a:ln>
            </spPr>
          </marker>
          <cat>
            <numRef>
              <f>'Mykyta'!$B$51:$BB$51</f>
            </numRef>
          </cat>
          <val>
            <numRef>
              <f>'Mykyta'!$B$53:$BB$53</f>
            </numRef>
          </val>
          <smooth val="0"/>
        </ser>
        <ser>
          <idx val="2"/>
          <order val="2"/>
          <tx>
            <strRef>
              <f>'Mykyta'!A54</f>
            </strRef>
          </tx>
          <spPr>
            <a:ln w="28575">
              <a:solidFill>
                <a:srgbClr val="2E6F9E"/>
              </a:solidFill>
              <a:prstDash val="solid"/>
            </a:ln>
          </spPr>
          <marker>
            <symbol val="circle"/>
            <size val="5"/>
            <spPr>
              <a:solidFill>
                <a:srgbClr val="2E6F9E"/>
              </a:solidFill>
              <a:ln>
                <a:solidFill>
                  <a:srgbClr val="2E6F9E"/>
                </a:solidFill>
                <a:prstDash val="solid"/>
              </a:ln>
            </spPr>
          </marker>
          <cat>
            <numRef>
              <f>'Mykyta'!$B$51:$BB$51</f>
            </numRef>
          </cat>
          <val>
            <numRef>
              <f>'Mykyta'!$B$54:$BB$54</f>
            </numRef>
          </val>
          <smooth val="0"/>
        </ser>
        <ser>
          <idx val="3"/>
          <order val="3"/>
          <tx>
            <strRef>
              <f>'Mykyta'!A55</f>
            </strRef>
          </tx>
          <spPr>
            <a:ln w="28575">
              <a:solidFill>
                <a:srgbClr val="3D8B58"/>
              </a:solidFill>
              <a:prstDash val="solid"/>
            </a:ln>
          </spPr>
          <marker>
            <symbol val="circle"/>
            <size val="5"/>
            <spPr>
              <a:solidFill>
                <a:srgbClr val="3D8B58"/>
              </a:solidFill>
              <a:ln>
                <a:solidFill>
                  <a:srgbClr val="3D8B58"/>
                </a:solidFill>
                <a:prstDash val="solid"/>
              </a:ln>
            </spPr>
          </marker>
          <cat>
            <numRef>
              <f>'Mykyta'!$B$51:$BB$51</f>
            </numRef>
          </cat>
          <val>
            <numRef>
              <f>'Mykyta'!$B$55:$BB$55</f>
            </numRef>
          </val>
          <smooth val="0"/>
        </ser>
        <ser>
          <idx val="4"/>
          <order val="4"/>
          <tx>
            <strRef>
              <f>'Mykyta'!A56</f>
            </strRef>
          </tx>
          <spPr>
            <a:ln w="28575">
              <a:solidFill>
                <a:srgbClr val="6E8B3D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'Mykyta'!$B$51:$BB$51</f>
            </numRef>
          </cat>
          <val>
            <numRef>
              <f>'Mykyta'!$B$56:$BB$56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3"/>
      </catAx>
      <valAx>
        <axId val="2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Weekly change (Kč)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  <crosses val="max"/>
      </valAx>
      <valAx>
        <axId val="100"/>
        <scaling>
          <orientation val="minMax"/>
        </scaling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Cumulative value (Kč)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sz="850">
              <a:solidFill>
                <a:srgbClr val="6B7280"/>
              </a:solidFill>
            </a:defRPr>
          </a:pPr>
          <a:r>
            <a:t/>
          </a:r>
        </a:p>
      </txPr>
    </legend>
    <plotVisOnly val="0"/>
    <dispBlanksAs val="gap"/>
  </chart>
  <spPr>
    <a:ln>
      <a:noFill/>
      <a:prstDash val="solid"/>
    </a:ln>
  </spPr>
</chartSpace>
</file>

<file path=xl/charts/chart20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Won vs. Lost (cumulative)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'Mykyta'!A26</f>
            </strRef>
          </tx>
          <spPr>
            <a:solidFill>
              <a:srgbClr val="3D8B58"/>
            </a:solidFill>
            <a:ln>
              <a:noFill/>
              <a:prstDash val="solid"/>
            </a:ln>
          </spPr>
          <cat>
            <numRef>
              <f>'Mykyta'!$B$4:$AD$4</f>
            </numRef>
          </cat>
          <val>
            <numRef>
              <f>'Mykyta'!$B$26:$AD$26</f>
            </numRef>
          </val>
        </ser>
        <ser>
          <idx val="1"/>
          <order val="1"/>
          <tx>
            <strRef>
              <f>'Mykyta'!A27</f>
            </strRef>
          </tx>
          <spPr>
            <a:solidFill>
              <a:srgbClr val="B23B3B"/>
            </a:solidFill>
            <a:ln>
              <a:noFill/>
              <a:prstDash val="solid"/>
            </a:ln>
          </spPr>
          <cat>
            <numRef>
              <f>'Mykyta'!$B$4:$AD$4</f>
            </numRef>
          </cat>
          <val>
            <numRef>
              <f>'Mykyta'!$B$27:$AD$27</f>
            </numRef>
          </val>
        </ser>
        <gapWidth val="5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sz="850">
              <a:solidFill>
                <a:srgbClr val="6B7280"/>
              </a:solidFill>
            </a:defRPr>
          </a:pPr>
          <a:r>
            <a:t/>
          </a:r>
        </a:p>
      </txPr>
    </legend>
    <plotVisOnly val="0"/>
    <dispBlanksAs val="gap"/>
  </chart>
  <spPr>
    <a:ln>
      <a:noFill/>
      <a:prstDash val="solid"/>
    </a:ln>
  </spPr>
</chartSpace>
</file>

<file path=xl/charts/chart21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Funnel evolution over time – till end of year (weighted values)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'Mykyta'!A6</f>
            </strRef>
          </tx>
          <spPr>
            <a:solidFill>
              <a:srgbClr val="2E6F9E"/>
            </a:solidFill>
            <a:ln>
              <a:noFill/>
              <a:prstDash val="solid"/>
            </a:ln>
          </spPr>
          <cat>
            <numRef>
              <f>'Mykyta'!$B$4:$AD$4</f>
            </numRef>
          </cat>
          <val>
            <numRef>
              <f>'Mykyta'!$B$6:$AD$6</f>
            </numRef>
          </val>
        </ser>
        <ser>
          <idx val="1"/>
          <order val="1"/>
          <tx>
            <strRef>
              <f>'Mykyta'!A7</f>
            </strRef>
          </tx>
          <spPr>
            <a:solidFill>
              <a:srgbClr val="3D8B58"/>
            </a:solidFill>
            <a:ln>
              <a:noFill/>
              <a:prstDash val="solid"/>
            </a:ln>
          </spPr>
          <cat>
            <numRef>
              <f>'Mykyta'!$B$4:$AD$4</f>
            </numRef>
          </cat>
          <val>
            <numRef>
              <f>'Mykyta'!$B$7:$AD$7</f>
            </numRef>
          </val>
        </ser>
        <ser>
          <idx val="2"/>
          <order val="2"/>
          <tx>
            <strRef>
              <f>'Mykyta'!A8</f>
            </strRef>
          </tx>
          <spPr>
            <a:solidFill>
              <a:srgbClr val="C9A227"/>
            </a:solidFill>
            <a:ln>
              <a:noFill/>
              <a:prstDash val="solid"/>
            </a:ln>
          </spPr>
          <cat>
            <numRef>
              <f>'Mykyta'!$B$4:$AD$4</f>
            </numRef>
          </cat>
          <val>
            <numRef>
              <f>'Mykyta'!$B$8:$AD$8</f>
            </numRef>
          </val>
        </ser>
        <ser>
          <idx val="3"/>
          <order val="3"/>
          <tx>
            <strRef>
              <f>'Mykyta'!A9</f>
            </strRef>
          </tx>
          <spPr>
            <a:solidFill>
              <a:srgbClr val="6B4C7A"/>
            </a:solidFill>
            <a:ln>
              <a:noFill/>
              <a:prstDash val="solid"/>
            </a:ln>
          </spPr>
          <cat>
            <numRef>
              <f>'Mykyta'!$B$4:$AD$4</f>
            </numRef>
          </cat>
          <val>
            <numRef>
              <f>'Mykyta'!$B$9:$AD$9</f>
            </numRef>
          </val>
        </ser>
        <ser>
          <idx val="4"/>
          <order val="4"/>
          <tx>
            <strRef>
              <f>'Mykyta'!A10</f>
            </strRef>
          </tx>
          <spPr>
            <a:solidFill>
              <a:srgbClr val="B23B3B"/>
            </a:solidFill>
            <a:ln>
              <a:noFill/>
              <a:prstDash val="solid"/>
            </a:ln>
          </spPr>
          <cat>
            <numRef>
              <f>'Mykyta'!$B$4:$AD$4</f>
            </numRef>
          </cat>
          <val>
            <numRef>
              <f>'Mykyta'!$B$10:$AD$10</f>
            </numRef>
          </val>
        </ser>
        <ser>
          <idx val="5"/>
          <order val="5"/>
          <tx>
            <strRef>
              <f>'Mykyta'!A11</f>
            </strRef>
          </tx>
          <spPr>
            <a:solidFill>
              <a:srgbClr val="5B8FB0"/>
            </a:solidFill>
            <a:ln>
              <a:noFill/>
              <a:prstDash val="solid"/>
            </a:ln>
          </spPr>
          <cat>
            <numRef>
              <f>'Mykyta'!$B$4:$AD$4</f>
            </numRef>
          </cat>
          <val>
            <numRef>
              <f>'Mykyta'!$B$11:$AD$11</f>
            </numRef>
          </val>
        </ser>
        <ser>
          <idx val="6"/>
          <order val="6"/>
          <tx>
            <strRef>
              <f>'Mykyta'!A12</f>
            </strRef>
          </tx>
          <spPr>
            <a:solidFill>
              <a:srgbClr val="8FA998"/>
            </a:solidFill>
            <a:ln>
              <a:noFill/>
              <a:prstDash val="solid"/>
            </a:ln>
          </spPr>
          <cat>
            <numRef>
              <f>'Mykyta'!$B$4:$AD$4</f>
            </numRef>
          </cat>
          <val>
            <numRef>
              <f>'Mykyta'!$B$12:$AD$12</f>
            </numRef>
          </val>
        </ser>
        <ser>
          <idx val="7"/>
          <order val="7"/>
          <tx>
            <strRef>
              <f>'Mykyta'!A13</f>
            </strRef>
          </tx>
          <spPr>
            <a:solidFill>
              <a:srgbClr val="D0A85C"/>
            </a:solidFill>
            <a:ln>
              <a:noFill/>
              <a:prstDash val="solid"/>
            </a:ln>
          </spPr>
          <cat>
            <numRef>
              <f>'Mykyta'!$B$4:$AD$4</f>
            </numRef>
          </cat>
          <val>
            <numRef>
              <f>'Mykyta'!$B$13:$AD$13</f>
            </numRef>
          </val>
        </ser>
        <ser>
          <idx val="8"/>
          <order val="8"/>
          <tx>
            <strRef>
              <f>'Mykyta'!A14</f>
            </strRef>
          </tx>
          <spPr>
            <a:solidFill>
              <a:srgbClr val="9A7BAD"/>
            </a:solidFill>
            <a:ln>
              <a:noFill/>
              <a:prstDash val="solid"/>
            </a:ln>
          </spPr>
          <cat>
            <numRef>
              <f>'Mykyta'!$B$4:$AD$4</f>
            </numRef>
          </cat>
          <val>
            <numRef>
              <f>'Mykyta'!$B$14:$AD$14</f>
            </numRef>
          </val>
        </ser>
        <ser>
          <idx val="9"/>
          <order val="9"/>
          <tx>
            <strRef>
              <f>'Mykyta'!A15</f>
            </strRef>
          </tx>
          <spPr>
            <a:solidFill>
              <a:srgbClr val="C77B7B"/>
            </a:solidFill>
            <a:ln>
              <a:noFill/>
              <a:prstDash val="solid"/>
            </a:ln>
          </spPr>
          <cat>
            <numRef>
              <f>'Mykyta'!$B$4:$AD$4</f>
            </numRef>
          </cat>
          <val>
            <numRef>
              <f>'Mykyta'!$B$15:$AD$15</f>
            </numRef>
          </val>
        </ser>
        <ser>
          <idx val="10"/>
          <order val="10"/>
          <tx>
            <strRef>
              <f>'Mykyta'!A16</f>
            </strRef>
          </tx>
          <spPr>
            <a:solidFill>
              <a:srgbClr val="4C6B8A"/>
            </a:solidFill>
            <a:ln>
              <a:noFill/>
              <a:prstDash val="solid"/>
            </a:ln>
          </spPr>
          <cat>
            <numRef>
              <f>'Mykyta'!$B$4:$AD$4</f>
            </numRef>
          </cat>
          <val>
            <numRef>
              <f>'Mykyta'!$B$16:$AD$16</f>
            </numRef>
          </val>
        </ser>
        <gapWidth val="5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sz="850">
              <a:solidFill>
                <a:srgbClr val="6B7280"/>
              </a:solidFill>
            </a:defRPr>
          </a:pPr>
          <a:r>
            <a:t/>
          </a:r>
        </a:p>
      </txPr>
    </legend>
    <plotVisOnly val="0"/>
    <dispBlanksAs val="gap"/>
  </chart>
  <spPr>
    <a:ln>
      <a:noFill/>
      <a:prstDash val="solid"/>
    </a:ln>
  </spPr>
</chartSpace>
</file>

<file path=xl/charts/chart22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Funnel – pipeline breakdown, Rolling 18 (19.07.)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3D8B58"/>
            </a:solidFill>
            <a:ln>
              <a:noFill/>
              <a:prstDash val="solid"/>
            </a:ln>
          </spPr>
          <cat>
            <numRef>
              <f>'Mykyta'!$A$29:$A$39</f>
            </numRef>
          </cat>
          <val>
            <numRef>
              <f>'Mykyta'!$AD$29:$AD$39</f>
            </numRef>
          </val>
        </ser>
        <dLbls>
          <numFmt formatCode="#,##0&quot; Kč&quot;"/>
          <txPr>
            <a:bodyPr/>
            <a:p>
              <a:pPr>
                <a:defRPr sz="850" b="1">
                  <a:solidFill>
                    <a:srgbClr val="1F2A44"/>
                  </a:solidFill>
                </a:defRPr>
              </a:pPr>
              <a:r>
                <a:t/>
              </a:r>
            </a:p>
          </txPr>
          <showLegendKey val="0"/>
          <showVal val="1"/>
          <showCatName val="1"/>
          <showSerName val="0"/>
          <showPercent val="0"/>
          <showBubbleSize val="0"/>
          <separator val=": "/>
        </dLbls>
        <gapWidth val="5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/>
          <a:p>
            <a:pPr>
              <a:defRPr sz="100">
                <a:solidFill>
                  <a:srgbClr val="FFFFFF"/>
                </a:solidFill>
              </a:defRPr>
            </a:pPr>
            <a:r>
              <a:t/>
            </a:r>
            <a:endParaRPr sz="100">
              <a:solidFill>
                <a:srgbClr val="FFFFFF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b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  <crosses val="min"/>
      </valAx>
    </plotArea>
    <plotVisOnly val="0"/>
    <dispBlanksAs val="gap"/>
  </chart>
  <spPr>
    <a:ln>
      <a:noFill/>
      <a:prstDash val="solid"/>
    </a:ln>
  </spPr>
</chartSpace>
</file>

<file path=xl/charts/chart23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Funnel evolution over time – Rolling 18 (weighted values)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'Mykyta'!A40</f>
            </strRef>
          </tx>
          <spPr>
            <a:solidFill>
              <a:srgbClr val="2E6F9E"/>
            </a:solidFill>
            <a:ln>
              <a:noFill/>
              <a:prstDash val="solid"/>
            </a:ln>
          </spPr>
          <cat>
            <numRef>
              <f>'Mykyta'!$B$4:$AD$4</f>
            </numRef>
          </cat>
          <val>
            <numRef>
              <f>'Mykyta'!$B$40:$AD$40</f>
            </numRef>
          </val>
        </ser>
        <ser>
          <idx val="1"/>
          <order val="1"/>
          <tx>
            <strRef>
              <f>'Mykyta'!A41</f>
            </strRef>
          </tx>
          <spPr>
            <a:solidFill>
              <a:srgbClr val="3D8B58"/>
            </a:solidFill>
            <a:ln>
              <a:noFill/>
              <a:prstDash val="solid"/>
            </a:ln>
          </spPr>
          <cat>
            <numRef>
              <f>'Mykyta'!$B$4:$AD$4</f>
            </numRef>
          </cat>
          <val>
            <numRef>
              <f>'Mykyta'!$B$41:$AD$41</f>
            </numRef>
          </val>
        </ser>
        <ser>
          <idx val="2"/>
          <order val="2"/>
          <tx>
            <strRef>
              <f>'Mykyta'!A42</f>
            </strRef>
          </tx>
          <spPr>
            <a:solidFill>
              <a:srgbClr val="C9A227"/>
            </a:solidFill>
            <a:ln>
              <a:noFill/>
              <a:prstDash val="solid"/>
            </a:ln>
          </spPr>
          <cat>
            <numRef>
              <f>'Mykyta'!$B$4:$AD$4</f>
            </numRef>
          </cat>
          <val>
            <numRef>
              <f>'Mykyta'!$B$42:$AD$42</f>
            </numRef>
          </val>
        </ser>
        <ser>
          <idx val="3"/>
          <order val="3"/>
          <tx>
            <strRef>
              <f>'Mykyta'!A43</f>
            </strRef>
          </tx>
          <spPr>
            <a:solidFill>
              <a:srgbClr val="6B4C7A"/>
            </a:solidFill>
            <a:ln>
              <a:noFill/>
              <a:prstDash val="solid"/>
            </a:ln>
          </spPr>
          <cat>
            <numRef>
              <f>'Mykyta'!$B$4:$AD$4</f>
            </numRef>
          </cat>
          <val>
            <numRef>
              <f>'Mykyta'!$B$43:$AD$43</f>
            </numRef>
          </val>
        </ser>
        <ser>
          <idx val="4"/>
          <order val="4"/>
          <tx>
            <strRef>
              <f>'Mykyta'!A44</f>
            </strRef>
          </tx>
          <spPr>
            <a:solidFill>
              <a:srgbClr val="B23B3B"/>
            </a:solidFill>
            <a:ln>
              <a:noFill/>
              <a:prstDash val="solid"/>
            </a:ln>
          </spPr>
          <cat>
            <numRef>
              <f>'Mykyta'!$B$4:$AD$4</f>
            </numRef>
          </cat>
          <val>
            <numRef>
              <f>'Mykyta'!$B$44:$AD$44</f>
            </numRef>
          </val>
        </ser>
        <ser>
          <idx val="5"/>
          <order val="5"/>
          <tx>
            <strRef>
              <f>'Mykyta'!A45</f>
            </strRef>
          </tx>
          <spPr>
            <a:solidFill>
              <a:srgbClr val="5B8FB0"/>
            </a:solidFill>
            <a:ln>
              <a:noFill/>
              <a:prstDash val="solid"/>
            </a:ln>
          </spPr>
          <cat>
            <numRef>
              <f>'Mykyta'!$B$4:$AD$4</f>
            </numRef>
          </cat>
          <val>
            <numRef>
              <f>'Mykyta'!$B$45:$AD$45</f>
            </numRef>
          </val>
        </ser>
        <ser>
          <idx val="6"/>
          <order val="6"/>
          <tx>
            <strRef>
              <f>'Mykyta'!A46</f>
            </strRef>
          </tx>
          <spPr>
            <a:solidFill>
              <a:srgbClr val="8FA998"/>
            </a:solidFill>
            <a:ln>
              <a:noFill/>
              <a:prstDash val="solid"/>
            </a:ln>
          </spPr>
          <cat>
            <numRef>
              <f>'Mykyta'!$B$4:$AD$4</f>
            </numRef>
          </cat>
          <val>
            <numRef>
              <f>'Mykyta'!$B$46:$AD$46</f>
            </numRef>
          </val>
        </ser>
        <ser>
          <idx val="7"/>
          <order val="7"/>
          <tx>
            <strRef>
              <f>'Mykyta'!A47</f>
            </strRef>
          </tx>
          <spPr>
            <a:solidFill>
              <a:srgbClr val="D0A85C"/>
            </a:solidFill>
            <a:ln>
              <a:noFill/>
              <a:prstDash val="solid"/>
            </a:ln>
          </spPr>
          <cat>
            <numRef>
              <f>'Mykyta'!$B$4:$AD$4</f>
            </numRef>
          </cat>
          <val>
            <numRef>
              <f>'Mykyta'!$B$47:$AD$47</f>
            </numRef>
          </val>
        </ser>
        <ser>
          <idx val="8"/>
          <order val="8"/>
          <tx>
            <strRef>
              <f>'Mykyta'!A48</f>
            </strRef>
          </tx>
          <spPr>
            <a:solidFill>
              <a:srgbClr val="9A7BAD"/>
            </a:solidFill>
            <a:ln>
              <a:noFill/>
              <a:prstDash val="solid"/>
            </a:ln>
          </spPr>
          <cat>
            <numRef>
              <f>'Mykyta'!$B$4:$AD$4</f>
            </numRef>
          </cat>
          <val>
            <numRef>
              <f>'Mykyta'!$B$48:$AD$48</f>
            </numRef>
          </val>
        </ser>
        <ser>
          <idx val="9"/>
          <order val="9"/>
          <tx>
            <strRef>
              <f>'Mykyta'!A49</f>
            </strRef>
          </tx>
          <spPr>
            <a:solidFill>
              <a:srgbClr val="C77B7B"/>
            </a:solidFill>
            <a:ln>
              <a:noFill/>
              <a:prstDash val="solid"/>
            </a:ln>
          </spPr>
          <cat>
            <numRef>
              <f>'Mykyta'!$B$4:$AD$4</f>
            </numRef>
          </cat>
          <val>
            <numRef>
              <f>'Mykyta'!$B$49:$AD$49</f>
            </numRef>
          </val>
        </ser>
        <ser>
          <idx val="10"/>
          <order val="10"/>
          <tx>
            <strRef>
              <f>'Mykyta'!A50</f>
            </strRef>
          </tx>
          <spPr>
            <a:solidFill>
              <a:srgbClr val="4C6B8A"/>
            </a:solidFill>
            <a:ln>
              <a:noFill/>
              <a:prstDash val="solid"/>
            </a:ln>
          </spPr>
          <cat>
            <numRef>
              <f>'Mykyta'!$B$4:$AD$4</f>
            </numRef>
          </cat>
          <val>
            <numRef>
              <f>'Mykyta'!$B$50:$AD$50</f>
            </numRef>
          </val>
        </ser>
        <gapWidth val="5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sz="850">
              <a:solidFill>
                <a:srgbClr val="6B7280"/>
              </a:solidFill>
            </a:defRPr>
          </a:pPr>
          <a:r>
            <a:t/>
          </a:r>
        </a:p>
      </txPr>
    </legend>
    <plotVisOnly val="0"/>
    <dispBlanksAs val="gap"/>
  </chart>
  <spPr>
    <a:ln>
      <a:noFill/>
      <a:prstDash val="solid"/>
    </a:ln>
  </spPr>
</chartSpace>
</file>

<file path=xl/charts/chart24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Weekly change in Rolling 18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'Richard'!A23</f>
            </strRef>
          </tx>
          <spPr>
            <a:solidFill>
              <a:srgbClr val="2E6F9E"/>
            </a:solidFill>
            <a:ln>
              <a:noFill/>
              <a:prstDash val="solid"/>
            </a:ln>
          </spPr>
          <cat>
            <numRef>
              <f>'Richard'!$B$4:$AD$4</f>
            </numRef>
          </cat>
          <val>
            <numRef>
              <f>'Richard'!$B$23:$AD$23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plotVisOnly val="0"/>
    <dispBlanksAs val="gap"/>
  </chart>
  <spPr>
    <a:ln>
      <a:noFill/>
      <a:prstDash val="solid"/>
    </a:ln>
  </spPr>
</chartSpace>
</file>

<file path=xl/charts/chart25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Pace to goal – pipeline, Rolling 18, Won and Goal for the full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'Richard'!A52</f>
            </strRef>
          </tx>
          <spPr>
            <a:solidFill>
              <a:srgbClr val="DCE9F2"/>
            </a:solidFill>
            <a:ln>
              <a:solidFill>
                <a:srgbClr val="2E6F9E"/>
              </a:solidFill>
              <a:prstDash val="solid"/>
            </a:ln>
          </spPr>
          <cat>
            <numRef>
              <f>'Richard'!$B$51:$BB$51</f>
            </numRef>
          </cat>
          <val>
            <numRef>
              <f>'Richard'!$B$52:$BB$52</f>
            </numRef>
          </val>
        </ser>
        <gapWidth val="55"/>
        <axId val="10"/>
        <axId val="200"/>
      </barChart>
      <lineChart>
        <grouping val="standard"/>
        <ser>
          <idx val="1"/>
          <order val="1"/>
          <tx>
            <strRef>
              <f>'Richard'!A53</f>
            </strRef>
          </tx>
          <spPr>
            <a:ln w="28575">
              <a:solidFill>
                <a:srgbClr val="C9A227"/>
              </a:solidFill>
              <a:prstDash val="solid"/>
            </a:ln>
          </spPr>
          <marker>
            <symbol val="circle"/>
            <size val="5"/>
            <spPr>
              <a:solidFill>
                <a:srgbClr val="C9A227"/>
              </a:solidFill>
              <a:ln>
                <a:solidFill>
                  <a:srgbClr val="C9A227"/>
                </a:solidFill>
                <a:prstDash val="solid"/>
              </a:ln>
            </spPr>
          </marker>
          <cat>
            <numRef>
              <f>'Richard'!$B$51:$BB$51</f>
            </numRef>
          </cat>
          <val>
            <numRef>
              <f>'Richard'!$B$53:$BB$53</f>
            </numRef>
          </val>
          <smooth val="0"/>
        </ser>
        <ser>
          <idx val="2"/>
          <order val="2"/>
          <tx>
            <strRef>
              <f>'Richard'!A54</f>
            </strRef>
          </tx>
          <spPr>
            <a:ln w="28575">
              <a:solidFill>
                <a:srgbClr val="2E6F9E"/>
              </a:solidFill>
              <a:prstDash val="solid"/>
            </a:ln>
          </spPr>
          <marker>
            <symbol val="circle"/>
            <size val="5"/>
            <spPr>
              <a:solidFill>
                <a:srgbClr val="2E6F9E"/>
              </a:solidFill>
              <a:ln>
                <a:solidFill>
                  <a:srgbClr val="2E6F9E"/>
                </a:solidFill>
                <a:prstDash val="solid"/>
              </a:ln>
            </spPr>
          </marker>
          <cat>
            <numRef>
              <f>'Richard'!$B$51:$BB$51</f>
            </numRef>
          </cat>
          <val>
            <numRef>
              <f>'Richard'!$B$54:$BB$54</f>
            </numRef>
          </val>
          <smooth val="0"/>
        </ser>
        <ser>
          <idx val="3"/>
          <order val="3"/>
          <tx>
            <strRef>
              <f>'Richard'!A55</f>
            </strRef>
          </tx>
          <spPr>
            <a:ln w="28575">
              <a:solidFill>
                <a:srgbClr val="3D8B58"/>
              </a:solidFill>
              <a:prstDash val="solid"/>
            </a:ln>
          </spPr>
          <marker>
            <symbol val="circle"/>
            <size val="5"/>
            <spPr>
              <a:solidFill>
                <a:srgbClr val="3D8B58"/>
              </a:solidFill>
              <a:ln>
                <a:solidFill>
                  <a:srgbClr val="3D8B58"/>
                </a:solidFill>
                <a:prstDash val="solid"/>
              </a:ln>
            </spPr>
          </marker>
          <cat>
            <numRef>
              <f>'Richard'!$B$51:$BB$51</f>
            </numRef>
          </cat>
          <val>
            <numRef>
              <f>'Richard'!$B$55:$BB$55</f>
            </numRef>
          </val>
          <smooth val="0"/>
        </ser>
        <ser>
          <idx val="4"/>
          <order val="4"/>
          <tx>
            <strRef>
              <f>'Richard'!A56</f>
            </strRef>
          </tx>
          <spPr>
            <a:ln w="28575">
              <a:solidFill>
                <a:srgbClr val="6E8B3D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'Richard'!$B$51:$BB$51</f>
            </numRef>
          </cat>
          <val>
            <numRef>
              <f>'Richard'!$B$56:$BB$56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3"/>
      </catAx>
      <valAx>
        <axId val="2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Weekly change (Kč)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  <crosses val="max"/>
      </valAx>
      <valAx>
        <axId val="100"/>
        <scaling>
          <orientation val="minMax"/>
        </scaling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Cumulative value (Kč)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sz="850">
              <a:solidFill>
                <a:srgbClr val="6B7280"/>
              </a:solidFill>
            </a:defRPr>
          </a:pPr>
          <a:r>
            <a:t/>
          </a:r>
        </a:p>
      </txPr>
    </legend>
    <plotVisOnly val="0"/>
    <dispBlanksAs val="gap"/>
  </chart>
  <spPr>
    <a:ln>
      <a:noFill/>
      <a:prstDash val="solid"/>
    </a:ln>
  </spPr>
</chartSpace>
</file>

<file path=xl/charts/chart26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Won vs. Lost (cumulative)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'Richard'!A26</f>
            </strRef>
          </tx>
          <spPr>
            <a:solidFill>
              <a:srgbClr val="3D8B58"/>
            </a:solidFill>
            <a:ln>
              <a:noFill/>
              <a:prstDash val="solid"/>
            </a:ln>
          </spPr>
          <cat>
            <numRef>
              <f>'Richard'!$B$4:$AD$4</f>
            </numRef>
          </cat>
          <val>
            <numRef>
              <f>'Richard'!$B$26:$AD$26</f>
            </numRef>
          </val>
        </ser>
        <ser>
          <idx val="1"/>
          <order val="1"/>
          <tx>
            <strRef>
              <f>'Richard'!A27</f>
            </strRef>
          </tx>
          <spPr>
            <a:solidFill>
              <a:srgbClr val="B23B3B"/>
            </a:solidFill>
            <a:ln>
              <a:noFill/>
              <a:prstDash val="solid"/>
            </a:ln>
          </spPr>
          <cat>
            <numRef>
              <f>'Richard'!$B$4:$AD$4</f>
            </numRef>
          </cat>
          <val>
            <numRef>
              <f>'Richard'!$B$27:$AD$27</f>
            </numRef>
          </val>
        </ser>
        <gapWidth val="5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sz="850">
              <a:solidFill>
                <a:srgbClr val="6B7280"/>
              </a:solidFill>
            </a:defRPr>
          </a:pPr>
          <a:r>
            <a:t/>
          </a:r>
        </a:p>
      </txPr>
    </legend>
    <plotVisOnly val="0"/>
    <dispBlanksAs val="gap"/>
  </chart>
  <spPr>
    <a:ln>
      <a:noFill/>
      <a:prstDash val="solid"/>
    </a:ln>
  </spPr>
</chartSpace>
</file>

<file path=xl/charts/chart27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Funnel evolution over time – till end of year (weighted values)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'Richard'!A6</f>
            </strRef>
          </tx>
          <spPr>
            <a:solidFill>
              <a:srgbClr val="2E6F9E"/>
            </a:solidFill>
            <a:ln>
              <a:noFill/>
              <a:prstDash val="solid"/>
            </a:ln>
          </spPr>
          <cat>
            <numRef>
              <f>'Richard'!$B$4:$AD$4</f>
            </numRef>
          </cat>
          <val>
            <numRef>
              <f>'Richard'!$B$6:$AD$6</f>
            </numRef>
          </val>
        </ser>
        <ser>
          <idx val="1"/>
          <order val="1"/>
          <tx>
            <strRef>
              <f>'Richard'!A7</f>
            </strRef>
          </tx>
          <spPr>
            <a:solidFill>
              <a:srgbClr val="3D8B58"/>
            </a:solidFill>
            <a:ln>
              <a:noFill/>
              <a:prstDash val="solid"/>
            </a:ln>
          </spPr>
          <cat>
            <numRef>
              <f>'Richard'!$B$4:$AD$4</f>
            </numRef>
          </cat>
          <val>
            <numRef>
              <f>'Richard'!$B$7:$AD$7</f>
            </numRef>
          </val>
        </ser>
        <ser>
          <idx val="2"/>
          <order val="2"/>
          <tx>
            <strRef>
              <f>'Richard'!A8</f>
            </strRef>
          </tx>
          <spPr>
            <a:solidFill>
              <a:srgbClr val="C9A227"/>
            </a:solidFill>
            <a:ln>
              <a:noFill/>
              <a:prstDash val="solid"/>
            </a:ln>
          </spPr>
          <cat>
            <numRef>
              <f>'Richard'!$B$4:$AD$4</f>
            </numRef>
          </cat>
          <val>
            <numRef>
              <f>'Richard'!$B$8:$AD$8</f>
            </numRef>
          </val>
        </ser>
        <ser>
          <idx val="3"/>
          <order val="3"/>
          <tx>
            <strRef>
              <f>'Richard'!A9</f>
            </strRef>
          </tx>
          <spPr>
            <a:solidFill>
              <a:srgbClr val="6B4C7A"/>
            </a:solidFill>
            <a:ln>
              <a:noFill/>
              <a:prstDash val="solid"/>
            </a:ln>
          </spPr>
          <cat>
            <numRef>
              <f>'Richard'!$B$4:$AD$4</f>
            </numRef>
          </cat>
          <val>
            <numRef>
              <f>'Richard'!$B$9:$AD$9</f>
            </numRef>
          </val>
        </ser>
        <ser>
          <idx val="4"/>
          <order val="4"/>
          <tx>
            <strRef>
              <f>'Richard'!A10</f>
            </strRef>
          </tx>
          <spPr>
            <a:solidFill>
              <a:srgbClr val="B23B3B"/>
            </a:solidFill>
            <a:ln>
              <a:noFill/>
              <a:prstDash val="solid"/>
            </a:ln>
          </spPr>
          <cat>
            <numRef>
              <f>'Richard'!$B$4:$AD$4</f>
            </numRef>
          </cat>
          <val>
            <numRef>
              <f>'Richard'!$B$10:$AD$10</f>
            </numRef>
          </val>
        </ser>
        <ser>
          <idx val="5"/>
          <order val="5"/>
          <tx>
            <strRef>
              <f>'Richard'!A11</f>
            </strRef>
          </tx>
          <spPr>
            <a:solidFill>
              <a:srgbClr val="5B8FB0"/>
            </a:solidFill>
            <a:ln>
              <a:noFill/>
              <a:prstDash val="solid"/>
            </a:ln>
          </spPr>
          <cat>
            <numRef>
              <f>'Richard'!$B$4:$AD$4</f>
            </numRef>
          </cat>
          <val>
            <numRef>
              <f>'Richard'!$B$11:$AD$11</f>
            </numRef>
          </val>
        </ser>
        <ser>
          <idx val="6"/>
          <order val="6"/>
          <tx>
            <strRef>
              <f>'Richard'!A12</f>
            </strRef>
          </tx>
          <spPr>
            <a:solidFill>
              <a:srgbClr val="8FA998"/>
            </a:solidFill>
            <a:ln>
              <a:noFill/>
              <a:prstDash val="solid"/>
            </a:ln>
          </spPr>
          <cat>
            <numRef>
              <f>'Richard'!$B$4:$AD$4</f>
            </numRef>
          </cat>
          <val>
            <numRef>
              <f>'Richard'!$B$12:$AD$12</f>
            </numRef>
          </val>
        </ser>
        <ser>
          <idx val="7"/>
          <order val="7"/>
          <tx>
            <strRef>
              <f>'Richard'!A13</f>
            </strRef>
          </tx>
          <spPr>
            <a:solidFill>
              <a:srgbClr val="D0A85C"/>
            </a:solidFill>
            <a:ln>
              <a:noFill/>
              <a:prstDash val="solid"/>
            </a:ln>
          </spPr>
          <cat>
            <numRef>
              <f>'Richard'!$B$4:$AD$4</f>
            </numRef>
          </cat>
          <val>
            <numRef>
              <f>'Richard'!$B$13:$AD$13</f>
            </numRef>
          </val>
        </ser>
        <ser>
          <idx val="8"/>
          <order val="8"/>
          <tx>
            <strRef>
              <f>'Richard'!A14</f>
            </strRef>
          </tx>
          <spPr>
            <a:solidFill>
              <a:srgbClr val="9A7BAD"/>
            </a:solidFill>
            <a:ln>
              <a:noFill/>
              <a:prstDash val="solid"/>
            </a:ln>
          </spPr>
          <cat>
            <numRef>
              <f>'Richard'!$B$4:$AD$4</f>
            </numRef>
          </cat>
          <val>
            <numRef>
              <f>'Richard'!$B$14:$AD$14</f>
            </numRef>
          </val>
        </ser>
        <ser>
          <idx val="9"/>
          <order val="9"/>
          <tx>
            <strRef>
              <f>'Richard'!A15</f>
            </strRef>
          </tx>
          <spPr>
            <a:solidFill>
              <a:srgbClr val="C77B7B"/>
            </a:solidFill>
            <a:ln>
              <a:noFill/>
              <a:prstDash val="solid"/>
            </a:ln>
          </spPr>
          <cat>
            <numRef>
              <f>'Richard'!$B$4:$AD$4</f>
            </numRef>
          </cat>
          <val>
            <numRef>
              <f>'Richard'!$B$15:$AD$15</f>
            </numRef>
          </val>
        </ser>
        <ser>
          <idx val="10"/>
          <order val="10"/>
          <tx>
            <strRef>
              <f>'Richard'!A16</f>
            </strRef>
          </tx>
          <spPr>
            <a:solidFill>
              <a:srgbClr val="4C6B8A"/>
            </a:solidFill>
            <a:ln>
              <a:noFill/>
              <a:prstDash val="solid"/>
            </a:ln>
          </spPr>
          <cat>
            <numRef>
              <f>'Richard'!$B$4:$AD$4</f>
            </numRef>
          </cat>
          <val>
            <numRef>
              <f>'Richard'!$B$16:$AD$16</f>
            </numRef>
          </val>
        </ser>
        <gapWidth val="5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sz="850">
              <a:solidFill>
                <a:srgbClr val="6B7280"/>
              </a:solidFill>
            </a:defRPr>
          </a:pPr>
          <a:r>
            <a:t/>
          </a:r>
        </a:p>
      </txPr>
    </legend>
    <plotVisOnly val="0"/>
    <dispBlanksAs val="gap"/>
  </chart>
  <spPr>
    <a:ln>
      <a:noFill/>
      <a:prstDash val="solid"/>
    </a:ln>
  </spPr>
</chartSpace>
</file>

<file path=xl/charts/chart28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Funnel – pipeline breakdown, Rolling 18 (19.07.)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3D8B58"/>
            </a:solidFill>
            <a:ln>
              <a:noFill/>
              <a:prstDash val="solid"/>
            </a:ln>
          </spPr>
          <cat>
            <numRef>
              <f>'Richard'!$A$29:$A$39</f>
            </numRef>
          </cat>
          <val>
            <numRef>
              <f>'Richard'!$AD$29:$AD$39</f>
            </numRef>
          </val>
        </ser>
        <dLbls>
          <numFmt formatCode="#,##0&quot; Kč&quot;"/>
          <txPr>
            <a:bodyPr/>
            <a:p>
              <a:pPr>
                <a:defRPr sz="850" b="1">
                  <a:solidFill>
                    <a:srgbClr val="1F2A44"/>
                  </a:solidFill>
                </a:defRPr>
              </a:pPr>
              <a:r>
                <a:t/>
              </a:r>
            </a:p>
          </txPr>
          <showLegendKey val="0"/>
          <showVal val="1"/>
          <showCatName val="1"/>
          <showSerName val="0"/>
          <showPercent val="0"/>
          <showBubbleSize val="0"/>
          <separator val=": "/>
        </dLbls>
        <gapWidth val="5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/>
          <a:p>
            <a:pPr>
              <a:defRPr sz="100">
                <a:solidFill>
                  <a:srgbClr val="FFFFFF"/>
                </a:solidFill>
              </a:defRPr>
            </a:pPr>
            <a:r>
              <a:t/>
            </a:r>
            <a:endParaRPr sz="100">
              <a:solidFill>
                <a:srgbClr val="FFFFFF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b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  <crosses val="min"/>
      </valAx>
    </plotArea>
    <plotVisOnly val="0"/>
    <dispBlanksAs val="gap"/>
  </chart>
  <spPr>
    <a:ln>
      <a:noFill/>
      <a:prstDash val="solid"/>
    </a:ln>
  </spPr>
</chartSpace>
</file>

<file path=xl/charts/chart29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Funnel evolution over time – Rolling 18 (weighted values)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'Richard'!A40</f>
            </strRef>
          </tx>
          <spPr>
            <a:solidFill>
              <a:srgbClr val="2E6F9E"/>
            </a:solidFill>
            <a:ln>
              <a:noFill/>
              <a:prstDash val="solid"/>
            </a:ln>
          </spPr>
          <cat>
            <numRef>
              <f>'Richard'!$B$4:$AD$4</f>
            </numRef>
          </cat>
          <val>
            <numRef>
              <f>'Richard'!$B$40:$AD$40</f>
            </numRef>
          </val>
        </ser>
        <ser>
          <idx val="1"/>
          <order val="1"/>
          <tx>
            <strRef>
              <f>'Richard'!A41</f>
            </strRef>
          </tx>
          <spPr>
            <a:solidFill>
              <a:srgbClr val="3D8B58"/>
            </a:solidFill>
            <a:ln>
              <a:noFill/>
              <a:prstDash val="solid"/>
            </a:ln>
          </spPr>
          <cat>
            <numRef>
              <f>'Richard'!$B$4:$AD$4</f>
            </numRef>
          </cat>
          <val>
            <numRef>
              <f>'Richard'!$B$41:$AD$41</f>
            </numRef>
          </val>
        </ser>
        <ser>
          <idx val="2"/>
          <order val="2"/>
          <tx>
            <strRef>
              <f>'Richard'!A42</f>
            </strRef>
          </tx>
          <spPr>
            <a:solidFill>
              <a:srgbClr val="C9A227"/>
            </a:solidFill>
            <a:ln>
              <a:noFill/>
              <a:prstDash val="solid"/>
            </a:ln>
          </spPr>
          <cat>
            <numRef>
              <f>'Richard'!$B$4:$AD$4</f>
            </numRef>
          </cat>
          <val>
            <numRef>
              <f>'Richard'!$B$42:$AD$42</f>
            </numRef>
          </val>
        </ser>
        <ser>
          <idx val="3"/>
          <order val="3"/>
          <tx>
            <strRef>
              <f>'Richard'!A43</f>
            </strRef>
          </tx>
          <spPr>
            <a:solidFill>
              <a:srgbClr val="6B4C7A"/>
            </a:solidFill>
            <a:ln>
              <a:noFill/>
              <a:prstDash val="solid"/>
            </a:ln>
          </spPr>
          <cat>
            <numRef>
              <f>'Richard'!$B$4:$AD$4</f>
            </numRef>
          </cat>
          <val>
            <numRef>
              <f>'Richard'!$B$43:$AD$43</f>
            </numRef>
          </val>
        </ser>
        <ser>
          <idx val="4"/>
          <order val="4"/>
          <tx>
            <strRef>
              <f>'Richard'!A44</f>
            </strRef>
          </tx>
          <spPr>
            <a:solidFill>
              <a:srgbClr val="B23B3B"/>
            </a:solidFill>
            <a:ln>
              <a:noFill/>
              <a:prstDash val="solid"/>
            </a:ln>
          </spPr>
          <cat>
            <numRef>
              <f>'Richard'!$B$4:$AD$4</f>
            </numRef>
          </cat>
          <val>
            <numRef>
              <f>'Richard'!$B$44:$AD$44</f>
            </numRef>
          </val>
        </ser>
        <ser>
          <idx val="5"/>
          <order val="5"/>
          <tx>
            <strRef>
              <f>'Richard'!A45</f>
            </strRef>
          </tx>
          <spPr>
            <a:solidFill>
              <a:srgbClr val="5B8FB0"/>
            </a:solidFill>
            <a:ln>
              <a:noFill/>
              <a:prstDash val="solid"/>
            </a:ln>
          </spPr>
          <cat>
            <numRef>
              <f>'Richard'!$B$4:$AD$4</f>
            </numRef>
          </cat>
          <val>
            <numRef>
              <f>'Richard'!$B$45:$AD$45</f>
            </numRef>
          </val>
        </ser>
        <ser>
          <idx val="6"/>
          <order val="6"/>
          <tx>
            <strRef>
              <f>'Richard'!A46</f>
            </strRef>
          </tx>
          <spPr>
            <a:solidFill>
              <a:srgbClr val="8FA998"/>
            </a:solidFill>
            <a:ln>
              <a:noFill/>
              <a:prstDash val="solid"/>
            </a:ln>
          </spPr>
          <cat>
            <numRef>
              <f>'Richard'!$B$4:$AD$4</f>
            </numRef>
          </cat>
          <val>
            <numRef>
              <f>'Richard'!$B$46:$AD$46</f>
            </numRef>
          </val>
        </ser>
        <ser>
          <idx val="7"/>
          <order val="7"/>
          <tx>
            <strRef>
              <f>'Richard'!A47</f>
            </strRef>
          </tx>
          <spPr>
            <a:solidFill>
              <a:srgbClr val="D0A85C"/>
            </a:solidFill>
            <a:ln>
              <a:noFill/>
              <a:prstDash val="solid"/>
            </a:ln>
          </spPr>
          <cat>
            <numRef>
              <f>'Richard'!$B$4:$AD$4</f>
            </numRef>
          </cat>
          <val>
            <numRef>
              <f>'Richard'!$B$47:$AD$47</f>
            </numRef>
          </val>
        </ser>
        <ser>
          <idx val="8"/>
          <order val="8"/>
          <tx>
            <strRef>
              <f>'Richard'!A48</f>
            </strRef>
          </tx>
          <spPr>
            <a:solidFill>
              <a:srgbClr val="9A7BAD"/>
            </a:solidFill>
            <a:ln>
              <a:noFill/>
              <a:prstDash val="solid"/>
            </a:ln>
          </spPr>
          <cat>
            <numRef>
              <f>'Richard'!$B$4:$AD$4</f>
            </numRef>
          </cat>
          <val>
            <numRef>
              <f>'Richard'!$B$48:$AD$48</f>
            </numRef>
          </val>
        </ser>
        <ser>
          <idx val="9"/>
          <order val="9"/>
          <tx>
            <strRef>
              <f>'Richard'!A49</f>
            </strRef>
          </tx>
          <spPr>
            <a:solidFill>
              <a:srgbClr val="C77B7B"/>
            </a:solidFill>
            <a:ln>
              <a:noFill/>
              <a:prstDash val="solid"/>
            </a:ln>
          </spPr>
          <cat>
            <numRef>
              <f>'Richard'!$B$4:$AD$4</f>
            </numRef>
          </cat>
          <val>
            <numRef>
              <f>'Richard'!$B$49:$AD$49</f>
            </numRef>
          </val>
        </ser>
        <ser>
          <idx val="10"/>
          <order val="10"/>
          <tx>
            <strRef>
              <f>'Richard'!A50</f>
            </strRef>
          </tx>
          <spPr>
            <a:solidFill>
              <a:srgbClr val="4C6B8A"/>
            </a:solidFill>
            <a:ln>
              <a:noFill/>
              <a:prstDash val="solid"/>
            </a:ln>
          </spPr>
          <cat>
            <numRef>
              <f>'Richard'!$B$4:$AD$4</f>
            </numRef>
          </cat>
          <val>
            <numRef>
              <f>'Richard'!$B$50:$AD$50</f>
            </numRef>
          </val>
        </ser>
        <gapWidth val="5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sz="850">
              <a:solidFill>
                <a:srgbClr val="6B7280"/>
              </a:solidFill>
            </a:defRPr>
          </a:pPr>
          <a:r>
            <a:t/>
          </a:r>
        </a:p>
      </txPr>
    </legend>
    <plotVisOnly val="0"/>
    <dispBlanksAs val="gap"/>
  </chart>
  <spPr>
    <a:ln>
      <a:noFill/>
      <a:prstDash val="solid"/>
    </a:ln>
  </spPr>
</chartSpace>
</file>

<file path=xl/charts/chart30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Weekly change in Rolling 18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'Olda'!A23</f>
            </strRef>
          </tx>
          <spPr>
            <a:solidFill>
              <a:srgbClr val="2E6F9E"/>
            </a:solidFill>
            <a:ln>
              <a:noFill/>
              <a:prstDash val="solid"/>
            </a:ln>
          </spPr>
          <cat>
            <numRef>
              <f>'Olda'!$B$4:$AD$4</f>
            </numRef>
          </cat>
          <val>
            <numRef>
              <f>'Olda'!$B$23:$AD$23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plotVisOnly val="0"/>
    <dispBlanksAs val="gap"/>
  </chart>
  <spPr>
    <a:ln>
      <a:noFill/>
      <a:prstDash val="solid"/>
    </a:ln>
  </spPr>
</chartSpace>
</file>

<file path=xl/charts/chart31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Pace to goal – pipeline, Rolling 18, Won and Goal for the full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'Olda'!A52</f>
            </strRef>
          </tx>
          <spPr>
            <a:solidFill>
              <a:srgbClr val="DCE9F2"/>
            </a:solidFill>
            <a:ln>
              <a:solidFill>
                <a:srgbClr val="2E6F9E"/>
              </a:solidFill>
              <a:prstDash val="solid"/>
            </a:ln>
          </spPr>
          <cat>
            <numRef>
              <f>'Olda'!$B$51:$BB$51</f>
            </numRef>
          </cat>
          <val>
            <numRef>
              <f>'Olda'!$B$52:$BB$52</f>
            </numRef>
          </val>
        </ser>
        <gapWidth val="55"/>
        <axId val="10"/>
        <axId val="200"/>
      </barChart>
      <lineChart>
        <grouping val="standard"/>
        <ser>
          <idx val="1"/>
          <order val="1"/>
          <tx>
            <strRef>
              <f>'Olda'!A53</f>
            </strRef>
          </tx>
          <spPr>
            <a:ln w="28575">
              <a:solidFill>
                <a:srgbClr val="C9A227"/>
              </a:solidFill>
              <a:prstDash val="solid"/>
            </a:ln>
          </spPr>
          <marker>
            <symbol val="circle"/>
            <size val="5"/>
            <spPr>
              <a:solidFill>
                <a:srgbClr val="C9A227"/>
              </a:solidFill>
              <a:ln>
                <a:solidFill>
                  <a:srgbClr val="C9A227"/>
                </a:solidFill>
                <a:prstDash val="solid"/>
              </a:ln>
            </spPr>
          </marker>
          <cat>
            <numRef>
              <f>'Olda'!$B$51:$BB$51</f>
            </numRef>
          </cat>
          <val>
            <numRef>
              <f>'Olda'!$B$53:$BB$53</f>
            </numRef>
          </val>
          <smooth val="0"/>
        </ser>
        <ser>
          <idx val="2"/>
          <order val="2"/>
          <tx>
            <strRef>
              <f>'Olda'!A54</f>
            </strRef>
          </tx>
          <spPr>
            <a:ln w="28575">
              <a:solidFill>
                <a:srgbClr val="2E6F9E"/>
              </a:solidFill>
              <a:prstDash val="solid"/>
            </a:ln>
          </spPr>
          <marker>
            <symbol val="circle"/>
            <size val="5"/>
            <spPr>
              <a:solidFill>
                <a:srgbClr val="2E6F9E"/>
              </a:solidFill>
              <a:ln>
                <a:solidFill>
                  <a:srgbClr val="2E6F9E"/>
                </a:solidFill>
                <a:prstDash val="solid"/>
              </a:ln>
            </spPr>
          </marker>
          <cat>
            <numRef>
              <f>'Olda'!$B$51:$BB$51</f>
            </numRef>
          </cat>
          <val>
            <numRef>
              <f>'Olda'!$B$54:$BB$54</f>
            </numRef>
          </val>
          <smooth val="0"/>
        </ser>
        <ser>
          <idx val="3"/>
          <order val="3"/>
          <tx>
            <strRef>
              <f>'Olda'!A55</f>
            </strRef>
          </tx>
          <spPr>
            <a:ln w="28575">
              <a:solidFill>
                <a:srgbClr val="3D8B58"/>
              </a:solidFill>
              <a:prstDash val="solid"/>
            </a:ln>
          </spPr>
          <marker>
            <symbol val="circle"/>
            <size val="5"/>
            <spPr>
              <a:solidFill>
                <a:srgbClr val="3D8B58"/>
              </a:solidFill>
              <a:ln>
                <a:solidFill>
                  <a:srgbClr val="3D8B58"/>
                </a:solidFill>
                <a:prstDash val="solid"/>
              </a:ln>
            </spPr>
          </marker>
          <cat>
            <numRef>
              <f>'Olda'!$B$51:$BB$51</f>
            </numRef>
          </cat>
          <val>
            <numRef>
              <f>'Olda'!$B$55:$BB$55</f>
            </numRef>
          </val>
          <smooth val="0"/>
        </ser>
        <ser>
          <idx val="4"/>
          <order val="4"/>
          <tx>
            <strRef>
              <f>'Olda'!A56</f>
            </strRef>
          </tx>
          <spPr>
            <a:ln w="28575">
              <a:solidFill>
                <a:srgbClr val="6E8B3D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'Olda'!$B$51:$BB$51</f>
            </numRef>
          </cat>
          <val>
            <numRef>
              <f>'Olda'!$B$56:$BB$56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3"/>
      </catAx>
      <valAx>
        <axId val="2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Weekly change (Kč)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  <crosses val="max"/>
      </valAx>
      <valAx>
        <axId val="100"/>
        <scaling>
          <orientation val="minMax"/>
        </scaling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Cumulative value (Kč)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sz="850">
              <a:solidFill>
                <a:srgbClr val="6B7280"/>
              </a:solidFill>
            </a:defRPr>
          </a:pPr>
          <a:r>
            <a:t/>
          </a:r>
        </a:p>
      </txPr>
    </legend>
    <plotVisOnly val="0"/>
    <dispBlanksAs val="gap"/>
  </chart>
  <spPr>
    <a:ln>
      <a:noFill/>
      <a:prstDash val="solid"/>
    </a:ln>
  </spPr>
</chartSpace>
</file>

<file path=xl/charts/chart32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Won vs. Lost (cumulative)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'Olda'!A26</f>
            </strRef>
          </tx>
          <spPr>
            <a:solidFill>
              <a:srgbClr val="3D8B58"/>
            </a:solidFill>
            <a:ln>
              <a:noFill/>
              <a:prstDash val="solid"/>
            </a:ln>
          </spPr>
          <cat>
            <numRef>
              <f>'Olda'!$B$4:$AD$4</f>
            </numRef>
          </cat>
          <val>
            <numRef>
              <f>'Olda'!$B$26:$AD$26</f>
            </numRef>
          </val>
        </ser>
        <ser>
          <idx val="1"/>
          <order val="1"/>
          <tx>
            <strRef>
              <f>'Olda'!A27</f>
            </strRef>
          </tx>
          <spPr>
            <a:solidFill>
              <a:srgbClr val="B23B3B"/>
            </a:solidFill>
            <a:ln>
              <a:noFill/>
              <a:prstDash val="solid"/>
            </a:ln>
          </spPr>
          <cat>
            <numRef>
              <f>'Olda'!$B$4:$AD$4</f>
            </numRef>
          </cat>
          <val>
            <numRef>
              <f>'Olda'!$B$27:$AD$27</f>
            </numRef>
          </val>
        </ser>
        <gapWidth val="5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sz="850">
              <a:solidFill>
                <a:srgbClr val="6B7280"/>
              </a:solidFill>
            </a:defRPr>
          </a:pPr>
          <a:r>
            <a:t/>
          </a:r>
        </a:p>
      </txPr>
    </legend>
    <plotVisOnly val="0"/>
    <dispBlanksAs val="gap"/>
  </chart>
  <spPr>
    <a:ln>
      <a:noFill/>
      <a:prstDash val="solid"/>
    </a:ln>
  </spPr>
</chartSpace>
</file>

<file path=xl/charts/chart33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Funnel evolution over time – till end of year (weighted values)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'Olda'!A6</f>
            </strRef>
          </tx>
          <spPr>
            <a:solidFill>
              <a:srgbClr val="2E6F9E"/>
            </a:solidFill>
            <a:ln>
              <a:noFill/>
              <a:prstDash val="solid"/>
            </a:ln>
          </spPr>
          <cat>
            <numRef>
              <f>'Olda'!$B$4:$AD$4</f>
            </numRef>
          </cat>
          <val>
            <numRef>
              <f>'Olda'!$B$6:$AD$6</f>
            </numRef>
          </val>
        </ser>
        <ser>
          <idx val="1"/>
          <order val="1"/>
          <tx>
            <strRef>
              <f>'Olda'!A7</f>
            </strRef>
          </tx>
          <spPr>
            <a:solidFill>
              <a:srgbClr val="3D8B58"/>
            </a:solidFill>
            <a:ln>
              <a:noFill/>
              <a:prstDash val="solid"/>
            </a:ln>
          </spPr>
          <cat>
            <numRef>
              <f>'Olda'!$B$4:$AD$4</f>
            </numRef>
          </cat>
          <val>
            <numRef>
              <f>'Olda'!$B$7:$AD$7</f>
            </numRef>
          </val>
        </ser>
        <ser>
          <idx val="2"/>
          <order val="2"/>
          <tx>
            <strRef>
              <f>'Olda'!A8</f>
            </strRef>
          </tx>
          <spPr>
            <a:solidFill>
              <a:srgbClr val="C9A227"/>
            </a:solidFill>
            <a:ln>
              <a:noFill/>
              <a:prstDash val="solid"/>
            </a:ln>
          </spPr>
          <cat>
            <numRef>
              <f>'Olda'!$B$4:$AD$4</f>
            </numRef>
          </cat>
          <val>
            <numRef>
              <f>'Olda'!$B$8:$AD$8</f>
            </numRef>
          </val>
        </ser>
        <ser>
          <idx val="3"/>
          <order val="3"/>
          <tx>
            <strRef>
              <f>'Olda'!A9</f>
            </strRef>
          </tx>
          <spPr>
            <a:solidFill>
              <a:srgbClr val="6B4C7A"/>
            </a:solidFill>
            <a:ln>
              <a:noFill/>
              <a:prstDash val="solid"/>
            </a:ln>
          </spPr>
          <cat>
            <numRef>
              <f>'Olda'!$B$4:$AD$4</f>
            </numRef>
          </cat>
          <val>
            <numRef>
              <f>'Olda'!$B$9:$AD$9</f>
            </numRef>
          </val>
        </ser>
        <ser>
          <idx val="4"/>
          <order val="4"/>
          <tx>
            <strRef>
              <f>'Olda'!A10</f>
            </strRef>
          </tx>
          <spPr>
            <a:solidFill>
              <a:srgbClr val="B23B3B"/>
            </a:solidFill>
            <a:ln>
              <a:noFill/>
              <a:prstDash val="solid"/>
            </a:ln>
          </spPr>
          <cat>
            <numRef>
              <f>'Olda'!$B$4:$AD$4</f>
            </numRef>
          </cat>
          <val>
            <numRef>
              <f>'Olda'!$B$10:$AD$10</f>
            </numRef>
          </val>
        </ser>
        <ser>
          <idx val="5"/>
          <order val="5"/>
          <tx>
            <strRef>
              <f>'Olda'!A11</f>
            </strRef>
          </tx>
          <spPr>
            <a:solidFill>
              <a:srgbClr val="5B8FB0"/>
            </a:solidFill>
            <a:ln>
              <a:noFill/>
              <a:prstDash val="solid"/>
            </a:ln>
          </spPr>
          <cat>
            <numRef>
              <f>'Olda'!$B$4:$AD$4</f>
            </numRef>
          </cat>
          <val>
            <numRef>
              <f>'Olda'!$B$11:$AD$11</f>
            </numRef>
          </val>
        </ser>
        <ser>
          <idx val="6"/>
          <order val="6"/>
          <tx>
            <strRef>
              <f>'Olda'!A12</f>
            </strRef>
          </tx>
          <spPr>
            <a:solidFill>
              <a:srgbClr val="8FA998"/>
            </a:solidFill>
            <a:ln>
              <a:noFill/>
              <a:prstDash val="solid"/>
            </a:ln>
          </spPr>
          <cat>
            <numRef>
              <f>'Olda'!$B$4:$AD$4</f>
            </numRef>
          </cat>
          <val>
            <numRef>
              <f>'Olda'!$B$12:$AD$12</f>
            </numRef>
          </val>
        </ser>
        <ser>
          <idx val="7"/>
          <order val="7"/>
          <tx>
            <strRef>
              <f>'Olda'!A13</f>
            </strRef>
          </tx>
          <spPr>
            <a:solidFill>
              <a:srgbClr val="D0A85C"/>
            </a:solidFill>
            <a:ln>
              <a:noFill/>
              <a:prstDash val="solid"/>
            </a:ln>
          </spPr>
          <cat>
            <numRef>
              <f>'Olda'!$B$4:$AD$4</f>
            </numRef>
          </cat>
          <val>
            <numRef>
              <f>'Olda'!$B$13:$AD$13</f>
            </numRef>
          </val>
        </ser>
        <ser>
          <idx val="8"/>
          <order val="8"/>
          <tx>
            <strRef>
              <f>'Olda'!A14</f>
            </strRef>
          </tx>
          <spPr>
            <a:solidFill>
              <a:srgbClr val="9A7BAD"/>
            </a:solidFill>
            <a:ln>
              <a:noFill/>
              <a:prstDash val="solid"/>
            </a:ln>
          </spPr>
          <cat>
            <numRef>
              <f>'Olda'!$B$4:$AD$4</f>
            </numRef>
          </cat>
          <val>
            <numRef>
              <f>'Olda'!$B$14:$AD$14</f>
            </numRef>
          </val>
        </ser>
        <ser>
          <idx val="9"/>
          <order val="9"/>
          <tx>
            <strRef>
              <f>'Olda'!A15</f>
            </strRef>
          </tx>
          <spPr>
            <a:solidFill>
              <a:srgbClr val="C77B7B"/>
            </a:solidFill>
            <a:ln>
              <a:noFill/>
              <a:prstDash val="solid"/>
            </a:ln>
          </spPr>
          <cat>
            <numRef>
              <f>'Olda'!$B$4:$AD$4</f>
            </numRef>
          </cat>
          <val>
            <numRef>
              <f>'Olda'!$B$15:$AD$15</f>
            </numRef>
          </val>
        </ser>
        <ser>
          <idx val="10"/>
          <order val="10"/>
          <tx>
            <strRef>
              <f>'Olda'!A16</f>
            </strRef>
          </tx>
          <spPr>
            <a:solidFill>
              <a:srgbClr val="4C6B8A"/>
            </a:solidFill>
            <a:ln>
              <a:noFill/>
              <a:prstDash val="solid"/>
            </a:ln>
          </spPr>
          <cat>
            <numRef>
              <f>'Olda'!$B$4:$AD$4</f>
            </numRef>
          </cat>
          <val>
            <numRef>
              <f>'Olda'!$B$16:$AD$16</f>
            </numRef>
          </val>
        </ser>
        <gapWidth val="5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sz="850">
              <a:solidFill>
                <a:srgbClr val="6B7280"/>
              </a:solidFill>
            </a:defRPr>
          </a:pPr>
          <a:r>
            <a:t/>
          </a:r>
        </a:p>
      </txPr>
    </legend>
    <plotVisOnly val="0"/>
    <dispBlanksAs val="gap"/>
  </chart>
  <spPr>
    <a:ln>
      <a:noFill/>
      <a:prstDash val="solid"/>
    </a:ln>
  </spPr>
</chartSpace>
</file>

<file path=xl/charts/chart34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Funnel – pipeline breakdown, Rolling 18 (19.07.)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3D8B58"/>
            </a:solidFill>
            <a:ln>
              <a:noFill/>
              <a:prstDash val="solid"/>
            </a:ln>
          </spPr>
          <cat>
            <numRef>
              <f>'Olda'!$A$29:$A$39</f>
            </numRef>
          </cat>
          <val>
            <numRef>
              <f>'Olda'!$AD$29:$AD$39</f>
            </numRef>
          </val>
        </ser>
        <dLbls>
          <numFmt formatCode="#,##0&quot; Kč&quot;"/>
          <txPr>
            <a:bodyPr/>
            <a:p>
              <a:pPr>
                <a:defRPr sz="850" b="1">
                  <a:solidFill>
                    <a:srgbClr val="1F2A44"/>
                  </a:solidFill>
                </a:defRPr>
              </a:pPr>
              <a:r>
                <a:t/>
              </a:r>
            </a:p>
          </txPr>
          <showLegendKey val="0"/>
          <showVal val="1"/>
          <showCatName val="1"/>
          <showSerName val="0"/>
          <showPercent val="0"/>
          <showBubbleSize val="0"/>
          <separator val=": "/>
        </dLbls>
        <gapWidth val="5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/>
          <a:p>
            <a:pPr>
              <a:defRPr sz="100">
                <a:solidFill>
                  <a:srgbClr val="FFFFFF"/>
                </a:solidFill>
              </a:defRPr>
            </a:pPr>
            <a:r>
              <a:t/>
            </a:r>
            <a:endParaRPr sz="100">
              <a:solidFill>
                <a:srgbClr val="FFFFFF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b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  <crosses val="min"/>
      </valAx>
    </plotArea>
    <plotVisOnly val="0"/>
    <dispBlanksAs val="gap"/>
  </chart>
  <spPr>
    <a:ln>
      <a:noFill/>
      <a:prstDash val="solid"/>
    </a:ln>
  </spPr>
</chartSpace>
</file>

<file path=xl/charts/chart35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Funnel evolution over time – Rolling 18 (weighted values)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'Olda'!A40</f>
            </strRef>
          </tx>
          <spPr>
            <a:solidFill>
              <a:srgbClr val="2E6F9E"/>
            </a:solidFill>
            <a:ln>
              <a:noFill/>
              <a:prstDash val="solid"/>
            </a:ln>
          </spPr>
          <cat>
            <numRef>
              <f>'Olda'!$B$4:$AD$4</f>
            </numRef>
          </cat>
          <val>
            <numRef>
              <f>'Olda'!$B$40:$AD$40</f>
            </numRef>
          </val>
        </ser>
        <ser>
          <idx val="1"/>
          <order val="1"/>
          <tx>
            <strRef>
              <f>'Olda'!A41</f>
            </strRef>
          </tx>
          <spPr>
            <a:solidFill>
              <a:srgbClr val="3D8B58"/>
            </a:solidFill>
            <a:ln>
              <a:noFill/>
              <a:prstDash val="solid"/>
            </a:ln>
          </spPr>
          <cat>
            <numRef>
              <f>'Olda'!$B$4:$AD$4</f>
            </numRef>
          </cat>
          <val>
            <numRef>
              <f>'Olda'!$B$41:$AD$41</f>
            </numRef>
          </val>
        </ser>
        <ser>
          <idx val="2"/>
          <order val="2"/>
          <tx>
            <strRef>
              <f>'Olda'!A42</f>
            </strRef>
          </tx>
          <spPr>
            <a:solidFill>
              <a:srgbClr val="C9A227"/>
            </a:solidFill>
            <a:ln>
              <a:noFill/>
              <a:prstDash val="solid"/>
            </a:ln>
          </spPr>
          <cat>
            <numRef>
              <f>'Olda'!$B$4:$AD$4</f>
            </numRef>
          </cat>
          <val>
            <numRef>
              <f>'Olda'!$B$42:$AD$42</f>
            </numRef>
          </val>
        </ser>
        <ser>
          <idx val="3"/>
          <order val="3"/>
          <tx>
            <strRef>
              <f>'Olda'!A43</f>
            </strRef>
          </tx>
          <spPr>
            <a:solidFill>
              <a:srgbClr val="6B4C7A"/>
            </a:solidFill>
            <a:ln>
              <a:noFill/>
              <a:prstDash val="solid"/>
            </a:ln>
          </spPr>
          <cat>
            <numRef>
              <f>'Olda'!$B$4:$AD$4</f>
            </numRef>
          </cat>
          <val>
            <numRef>
              <f>'Olda'!$B$43:$AD$43</f>
            </numRef>
          </val>
        </ser>
        <ser>
          <idx val="4"/>
          <order val="4"/>
          <tx>
            <strRef>
              <f>'Olda'!A44</f>
            </strRef>
          </tx>
          <spPr>
            <a:solidFill>
              <a:srgbClr val="B23B3B"/>
            </a:solidFill>
            <a:ln>
              <a:noFill/>
              <a:prstDash val="solid"/>
            </a:ln>
          </spPr>
          <cat>
            <numRef>
              <f>'Olda'!$B$4:$AD$4</f>
            </numRef>
          </cat>
          <val>
            <numRef>
              <f>'Olda'!$B$44:$AD$44</f>
            </numRef>
          </val>
        </ser>
        <ser>
          <idx val="5"/>
          <order val="5"/>
          <tx>
            <strRef>
              <f>'Olda'!A45</f>
            </strRef>
          </tx>
          <spPr>
            <a:solidFill>
              <a:srgbClr val="5B8FB0"/>
            </a:solidFill>
            <a:ln>
              <a:noFill/>
              <a:prstDash val="solid"/>
            </a:ln>
          </spPr>
          <cat>
            <numRef>
              <f>'Olda'!$B$4:$AD$4</f>
            </numRef>
          </cat>
          <val>
            <numRef>
              <f>'Olda'!$B$45:$AD$45</f>
            </numRef>
          </val>
        </ser>
        <ser>
          <idx val="6"/>
          <order val="6"/>
          <tx>
            <strRef>
              <f>'Olda'!A46</f>
            </strRef>
          </tx>
          <spPr>
            <a:solidFill>
              <a:srgbClr val="8FA998"/>
            </a:solidFill>
            <a:ln>
              <a:noFill/>
              <a:prstDash val="solid"/>
            </a:ln>
          </spPr>
          <cat>
            <numRef>
              <f>'Olda'!$B$4:$AD$4</f>
            </numRef>
          </cat>
          <val>
            <numRef>
              <f>'Olda'!$B$46:$AD$46</f>
            </numRef>
          </val>
        </ser>
        <ser>
          <idx val="7"/>
          <order val="7"/>
          <tx>
            <strRef>
              <f>'Olda'!A47</f>
            </strRef>
          </tx>
          <spPr>
            <a:solidFill>
              <a:srgbClr val="D0A85C"/>
            </a:solidFill>
            <a:ln>
              <a:noFill/>
              <a:prstDash val="solid"/>
            </a:ln>
          </spPr>
          <cat>
            <numRef>
              <f>'Olda'!$B$4:$AD$4</f>
            </numRef>
          </cat>
          <val>
            <numRef>
              <f>'Olda'!$B$47:$AD$47</f>
            </numRef>
          </val>
        </ser>
        <ser>
          <idx val="8"/>
          <order val="8"/>
          <tx>
            <strRef>
              <f>'Olda'!A48</f>
            </strRef>
          </tx>
          <spPr>
            <a:solidFill>
              <a:srgbClr val="9A7BAD"/>
            </a:solidFill>
            <a:ln>
              <a:noFill/>
              <a:prstDash val="solid"/>
            </a:ln>
          </spPr>
          <cat>
            <numRef>
              <f>'Olda'!$B$4:$AD$4</f>
            </numRef>
          </cat>
          <val>
            <numRef>
              <f>'Olda'!$B$48:$AD$48</f>
            </numRef>
          </val>
        </ser>
        <ser>
          <idx val="9"/>
          <order val="9"/>
          <tx>
            <strRef>
              <f>'Olda'!A49</f>
            </strRef>
          </tx>
          <spPr>
            <a:solidFill>
              <a:srgbClr val="C77B7B"/>
            </a:solidFill>
            <a:ln>
              <a:noFill/>
              <a:prstDash val="solid"/>
            </a:ln>
          </spPr>
          <cat>
            <numRef>
              <f>'Olda'!$B$4:$AD$4</f>
            </numRef>
          </cat>
          <val>
            <numRef>
              <f>'Olda'!$B$49:$AD$49</f>
            </numRef>
          </val>
        </ser>
        <ser>
          <idx val="10"/>
          <order val="10"/>
          <tx>
            <strRef>
              <f>'Olda'!A50</f>
            </strRef>
          </tx>
          <spPr>
            <a:solidFill>
              <a:srgbClr val="4C6B8A"/>
            </a:solidFill>
            <a:ln>
              <a:noFill/>
              <a:prstDash val="solid"/>
            </a:ln>
          </spPr>
          <cat>
            <numRef>
              <f>'Olda'!$B$4:$AD$4</f>
            </numRef>
          </cat>
          <val>
            <numRef>
              <f>'Olda'!$B$50:$AD$50</f>
            </numRef>
          </val>
        </ser>
        <gapWidth val="5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sz="850">
              <a:solidFill>
                <a:srgbClr val="6B7280"/>
              </a:solidFill>
            </a:defRPr>
          </a:pPr>
          <a:r>
            <a:t/>
          </a:r>
        </a:p>
      </txPr>
    </legend>
    <plotVisOnly val="0"/>
    <dispBlanksAs val="gap"/>
  </chart>
  <spPr>
    <a:ln>
      <a:noFill/>
      <a:prstDash val="solid"/>
    </a:ln>
  </spPr>
</chartSpace>
</file>

<file path=xl/charts/chart36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Weekly change in Rolling 18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'Julie'!A23</f>
            </strRef>
          </tx>
          <spPr>
            <a:solidFill>
              <a:srgbClr val="2E6F9E"/>
            </a:solidFill>
            <a:ln>
              <a:noFill/>
              <a:prstDash val="solid"/>
            </a:ln>
          </spPr>
          <cat>
            <numRef>
              <f>'Julie'!$B$4:$AD$4</f>
            </numRef>
          </cat>
          <val>
            <numRef>
              <f>'Julie'!$B$23:$AD$23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plotVisOnly val="0"/>
    <dispBlanksAs val="gap"/>
  </chart>
  <spPr>
    <a:ln>
      <a:noFill/>
      <a:prstDash val="solid"/>
    </a:ln>
  </spPr>
</chartSpace>
</file>

<file path=xl/charts/chart37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Won vs. Lost (cumulative)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'Julie'!A26</f>
            </strRef>
          </tx>
          <spPr>
            <a:solidFill>
              <a:srgbClr val="3D8B58"/>
            </a:solidFill>
            <a:ln>
              <a:noFill/>
              <a:prstDash val="solid"/>
            </a:ln>
          </spPr>
          <cat>
            <numRef>
              <f>'Julie'!$B$4:$AD$4</f>
            </numRef>
          </cat>
          <val>
            <numRef>
              <f>'Julie'!$B$26:$AD$26</f>
            </numRef>
          </val>
        </ser>
        <ser>
          <idx val="1"/>
          <order val="1"/>
          <tx>
            <strRef>
              <f>'Julie'!A27</f>
            </strRef>
          </tx>
          <spPr>
            <a:solidFill>
              <a:srgbClr val="B23B3B"/>
            </a:solidFill>
            <a:ln>
              <a:noFill/>
              <a:prstDash val="solid"/>
            </a:ln>
          </spPr>
          <cat>
            <numRef>
              <f>'Julie'!$B$4:$AD$4</f>
            </numRef>
          </cat>
          <val>
            <numRef>
              <f>'Julie'!$B$27:$AD$27</f>
            </numRef>
          </val>
        </ser>
        <gapWidth val="5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sz="850">
              <a:solidFill>
                <a:srgbClr val="6B7280"/>
              </a:solidFill>
            </a:defRPr>
          </a:pPr>
          <a:r>
            <a:t/>
          </a:r>
        </a:p>
      </txPr>
    </legend>
    <plotVisOnly val="0"/>
    <dispBlanksAs val="gap"/>
  </chart>
  <spPr>
    <a:ln>
      <a:noFill/>
      <a:prstDash val="solid"/>
    </a:ln>
  </spPr>
</chartSpace>
</file>

<file path=xl/charts/chart38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Funnel evolution over time – till end of year (weighted values)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'Julie'!A6</f>
            </strRef>
          </tx>
          <spPr>
            <a:solidFill>
              <a:srgbClr val="2E6F9E"/>
            </a:solidFill>
            <a:ln>
              <a:noFill/>
              <a:prstDash val="solid"/>
            </a:ln>
          </spPr>
          <cat>
            <numRef>
              <f>'Julie'!$B$4:$AD$4</f>
            </numRef>
          </cat>
          <val>
            <numRef>
              <f>'Julie'!$B$6:$AD$6</f>
            </numRef>
          </val>
        </ser>
        <ser>
          <idx val="1"/>
          <order val="1"/>
          <tx>
            <strRef>
              <f>'Julie'!A7</f>
            </strRef>
          </tx>
          <spPr>
            <a:solidFill>
              <a:srgbClr val="3D8B58"/>
            </a:solidFill>
            <a:ln>
              <a:noFill/>
              <a:prstDash val="solid"/>
            </a:ln>
          </spPr>
          <cat>
            <numRef>
              <f>'Julie'!$B$4:$AD$4</f>
            </numRef>
          </cat>
          <val>
            <numRef>
              <f>'Julie'!$B$7:$AD$7</f>
            </numRef>
          </val>
        </ser>
        <ser>
          <idx val="2"/>
          <order val="2"/>
          <tx>
            <strRef>
              <f>'Julie'!A8</f>
            </strRef>
          </tx>
          <spPr>
            <a:solidFill>
              <a:srgbClr val="C9A227"/>
            </a:solidFill>
            <a:ln>
              <a:noFill/>
              <a:prstDash val="solid"/>
            </a:ln>
          </spPr>
          <cat>
            <numRef>
              <f>'Julie'!$B$4:$AD$4</f>
            </numRef>
          </cat>
          <val>
            <numRef>
              <f>'Julie'!$B$8:$AD$8</f>
            </numRef>
          </val>
        </ser>
        <ser>
          <idx val="3"/>
          <order val="3"/>
          <tx>
            <strRef>
              <f>'Julie'!A9</f>
            </strRef>
          </tx>
          <spPr>
            <a:solidFill>
              <a:srgbClr val="6B4C7A"/>
            </a:solidFill>
            <a:ln>
              <a:noFill/>
              <a:prstDash val="solid"/>
            </a:ln>
          </spPr>
          <cat>
            <numRef>
              <f>'Julie'!$B$4:$AD$4</f>
            </numRef>
          </cat>
          <val>
            <numRef>
              <f>'Julie'!$B$9:$AD$9</f>
            </numRef>
          </val>
        </ser>
        <ser>
          <idx val="4"/>
          <order val="4"/>
          <tx>
            <strRef>
              <f>'Julie'!A10</f>
            </strRef>
          </tx>
          <spPr>
            <a:solidFill>
              <a:srgbClr val="B23B3B"/>
            </a:solidFill>
            <a:ln>
              <a:noFill/>
              <a:prstDash val="solid"/>
            </a:ln>
          </spPr>
          <cat>
            <numRef>
              <f>'Julie'!$B$4:$AD$4</f>
            </numRef>
          </cat>
          <val>
            <numRef>
              <f>'Julie'!$B$10:$AD$10</f>
            </numRef>
          </val>
        </ser>
        <ser>
          <idx val="5"/>
          <order val="5"/>
          <tx>
            <strRef>
              <f>'Julie'!A11</f>
            </strRef>
          </tx>
          <spPr>
            <a:solidFill>
              <a:srgbClr val="5B8FB0"/>
            </a:solidFill>
            <a:ln>
              <a:noFill/>
              <a:prstDash val="solid"/>
            </a:ln>
          </spPr>
          <cat>
            <numRef>
              <f>'Julie'!$B$4:$AD$4</f>
            </numRef>
          </cat>
          <val>
            <numRef>
              <f>'Julie'!$B$11:$AD$11</f>
            </numRef>
          </val>
        </ser>
        <ser>
          <idx val="6"/>
          <order val="6"/>
          <tx>
            <strRef>
              <f>'Julie'!A12</f>
            </strRef>
          </tx>
          <spPr>
            <a:solidFill>
              <a:srgbClr val="8FA998"/>
            </a:solidFill>
            <a:ln>
              <a:noFill/>
              <a:prstDash val="solid"/>
            </a:ln>
          </spPr>
          <cat>
            <numRef>
              <f>'Julie'!$B$4:$AD$4</f>
            </numRef>
          </cat>
          <val>
            <numRef>
              <f>'Julie'!$B$12:$AD$12</f>
            </numRef>
          </val>
        </ser>
        <ser>
          <idx val="7"/>
          <order val="7"/>
          <tx>
            <strRef>
              <f>'Julie'!A13</f>
            </strRef>
          </tx>
          <spPr>
            <a:solidFill>
              <a:srgbClr val="D0A85C"/>
            </a:solidFill>
            <a:ln>
              <a:noFill/>
              <a:prstDash val="solid"/>
            </a:ln>
          </spPr>
          <cat>
            <numRef>
              <f>'Julie'!$B$4:$AD$4</f>
            </numRef>
          </cat>
          <val>
            <numRef>
              <f>'Julie'!$B$13:$AD$13</f>
            </numRef>
          </val>
        </ser>
        <ser>
          <idx val="8"/>
          <order val="8"/>
          <tx>
            <strRef>
              <f>'Julie'!A14</f>
            </strRef>
          </tx>
          <spPr>
            <a:solidFill>
              <a:srgbClr val="9A7BAD"/>
            </a:solidFill>
            <a:ln>
              <a:noFill/>
              <a:prstDash val="solid"/>
            </a:ln>
          </spPr>
          <cat>
            <numRef>
              <f>'Julie'!$B$4:$AD$4</f>
            </numRef>
          </cat>
          <val>
            <numRef>
              <f>'Julie'!$B$14:$AD$14</f>
            </numRef>
          </val>
        </ser>
        <ser>
          <idx val="9"/>
          <order val="9"/>
          <tx>
            <strRef>
              <f>'Julie'!A15</f>
            </strRef>
          </tx>
          <spPr>
            <a:solidFill>
              <a:srgbClr val="C77B7B"/>
            </a:solidFill>
            <a:ln>
              <a:noFill/>
              <a:prstDash val="solid"/>
            </a:ln>
          </spPr>
          <cat>
            <numRef>
              <f>'Julie'!$B$4:$AD$4</f>
            </numRef>
          </cat>
          <val>
            <numRef>
              <f>'Julie'!$B$15:$AD$15</f>
            </numRef>
          </val>
        </ser>
        <ser>
          <idx val="10"/>
          <order val="10"/>
          <tx>
            <strRef>
              <f>'Julie'!A16</f>
            </strRef>
          </tx>
          <spPr>
            <a:solidFill>
              <a:srgbClr val="4C6B8A"/>
            </a:solidFill>
            <a:ln>
              <a:noFill/>
              <a:prstDash val="solid"/>
            </a:ln>
          </spPr>
          <cat>
            <numRef>
              <f>'Julie'!$B$4:$AD$4</f>
            </numRef>
          </cat>
          <val>
            <numRef>
              <f>'Julie'!$B$16:$AD$16</f>
            </numRef>
          </val>
        </ser>
        <gapWidth val="5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sz="850">
              <a:solidFill>
                <a:srgbClr val="6B7280"/>
              </a:solidFill>
            </a:defRPr>
          </a:pPr>
          <a:r>
            <a:t/>
          </a:r>
        </a:p>
      </txPr>
    </legend>
    <plotVisOnly val="0"/>
    <dispBlanksAs val="gap"/>
  </chart>
  <spPr>
    <a:ln>
      <a:noFill/>
      <a:prstDash val="solid"/>
    </a:ln>
  </spPr>
</chartSpace>
</file>

<file path=xl/charts/chart39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Funnel – pipeline breakdown, Rolling 18 (19.07.)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3D8B58"/>
            </a:solidFill>
            <a:ln>
              <a:noFill/>
              <a:prstDash val="solid"/>
            </a:ln>
          </spPr>
          <cat>
            <numRef>
              <f>'Julie'!$A$28:$A$38</f>
            </numRef>
          </cat>
          <val>
            <numRef>
              <f>'Julie'!$AD$28:$AD$38</f>
            </numRef>
          </val>
        </ser>
        <dLbls>
          <numFmt formatCode="#,##0&quot; Kč&quot;"/>
          <txPr>
            <a:bodyPr/>
            <a:p>
              <a:pPr>
                <a:defRPr sz="850" b="1">
                  <a:solidFill>
                    <a:srgbClr val="1F2A44"/>
                  </a:solidFill>
                </a:defRPr>
              </a:pPr>
              <a:r>
                <a:t/>
              </a:r>
            </a:p>
          </txPr>
          <showLegendKey val="0"/>
          <showVal val="1"/>
          <showCatName val="1"/>
          <showSerName val="0"/>
          <showPercent val="0"/>
          <showBubbleSize val="0"/>
          <separator val=": "/>
        </dLbls>
        <gapWidth val="5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/>
          <a:p>
            <a:pPr>
              <a:defRPr sz="100">
                <a:solidFill>
                  <a:srgbClr val="FFFFFF"/>
                </a:solidFill>
              </a:defRPr>
            </a:pPr>
            <a:r>
              <a:t/>
            </a:r>
            <a:endParaRPr sz="100">
              <a:solidFill>
                <a:srgbClr val="FFFFFF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b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  <crosses val="min"/>
      </valAx>
    </plotArea>
    <plotVisOnly val="0"/>
    <dispBlanksAs val="gap"/>
  </chart>
  <spPr>
    <a:ln>
      <a:noFill/>
      <a:prstDash val="solid"/>
    </a:ln>
  </spPr>
</chartSpace>
</file>

<file path=xl/charts/chart40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Funnel evolution over time – Rolling 18 (weighted values)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'Julie'!A39</f>
            </strRef>
          </tx>
          <spPr>
            <a:solidFill>
              <a:srgbClr val="2E6F9E"/>
            </a:solidFill>
            <a:ln>
              <a:noFill/>
              <a:prstDash val="solid"/>
            </a:ln>
          </spPr>
          <cat>
            <numRef>
              <f>'Julie'!$B$4:$AD$4</f>
            </numRef>
          </cat>
          <val>
            <numRef>
              <f>'Julie'!$B$39:$AD$39</f>
            </numRef>
          </val>
        </ser>
        <ser>
          <idx val="1"/>
          <order val="1"/>
          <tx>
            <strRef>
              <f>'Julie'!A40</f>
            </strRef>
          </tx>
          <spPr>
            <a:solidFill>
              <a:srgbClr val="3D8B58"/>
            </a:solidFill>
            <a:ln>
              <a:noFill/>
              <a:prstDash val="solid"/>
            </a:ln>
          </spPr>
          <cat>
            <numRef>
              <f>'Julie'!$B$4:$AD$4</f>
            </numRef>
          </cat>
          <val>
            <numRef>
              <f>'Julie'!$B$40:$AD$40</f>
            </numRef>
          </val>
        </ser>
        <ser>
          <idx val="2"/>
          <order val="2"/>
          <tx>
            <strRef>
              <f>'Julie'!A41</f>
            </strRef>
          </tx>
          <spPr>
            <a:solidFill>
              <a:srgbClr val="C9A227"/>
            </a:solidFill>
            <a:ln>
              <a:noFill/>
              <a:prstDash val="solid"/>
            </a:ln>
          </spPr>
          <cat>
            <numRef>
              <f>'Julie'!$B$4:$AD$4</f>
            </numRef>
          </cat>
          <val>
            <numRef>
              <f>'Julie'!$B$41:$AD$41</f>
            </numRef>
          </val>
        </ser>
        <ser>
          <idx val="3"/>
          <order val="3"/>
          <tx>
            <strRef>
              <f>'Julie'!A42</f>
            </strRef>
          </tx>
          <spPr>
            <a:solidFill>
              <a:srgbClr val="6B4C7A"/>
            </a:solidFill>
            <a:ln>
              <a:noFill/>
              <a:prstDash val="solid"/>
            </a:ln>
          </spPr>
          <cat>
            <numRef>
              <f>'Julie'!$B$4:$AD$4</f>
            </numRef>
          </cat>
          <val>
            <numRef>
              <f>'Julie'!$B$42:$AD$42</f>
            </numRef>
          </val>
        </ser>
        <ser>
          <idx val="4"/>
          <order val="4"/>
          <tx>
            <strRef>
              <f>'Julie'!A43</f>
            </strRef>
          </tx>
          <spPr>
            <a:solidFill>
              <a:srgbClr val="B23B3B"/>
            </a:solidFill>
            <a:ln>
              <a:noFill/>
              <a:prstDash val="solid"/>
            </a:ln>
          </spPr>
          <cat>
            <numRef>
              <f>'Julie'!$B$4:$AD$4</f>
            </numRef>
          </cat>
          <val>
            <numRef>
              <f>'Julie'!$B$43:$AD$43</f>
            </numRef>
          </val>
        </ser>
        <ser>
          <idx val="5"/>
          <order val="5"/>
          <tx>
            <strRef>
              <f>'Julie'!A44</f>
            </strRef>
          </tx>
          <spPr>
            <a:solidFill>
              <a:srgbClr val="5B8FB0"/>
            </a:solidFill>
            <a:ln>
              <a:noFill/>
              <a:prstDash val="solid"/>
            </a:ln>
          </spPr>
          <cat>
            <numRef>
              <f>'Julie'!$B$4:$AD$4</f>
            </numRef>
          </cat>
          <val>
            <numRef>
              <f>'Julie'!$B$44:$AD$44</f>
            </numRef>
          </val>
        </ser>
        <ser>
          <idx val="6"/>
          <order val="6"/>
          <tx>
            <strRef>
              <f>'Julie'!A45</f>
            </strRef>
          </tx>
          <spPr>
            <a:solidFill>
              <a:srgbClr val="8FA998"/>
            </a:solidFill>
            <a:ln>
              <a:noFill/>
              <a:prstDash val="solid"/>
            </a:ln>
          </spPr>
          <cat>
            <numRef>
              <f>'Julie'!$B$4:$AD$4</f>
            </numRef>
          </cat>
          <val>
            <numRef>
              <f>'Julie'!$B$45:$AD$45</f>
            </numRef>
          </val>
        </ser>
        <ser>
          <idx val="7"/>
          <order val="7"/>
          <tx>
            <strRef>
              <f>'Julie'!A46</f>
            </strRef>
          </tx>
          <spPr>
            <a:solidFill>
              <a:srgbClr val="D0A85C"/>
            </a:solidFill>
            <a:ln>
              <a:noFill/>
              <a:prstDash val="solid"/>
            </a:ln>
          </spPr>
          <cat>
            <numRef>
              <f>'Julie'!$B$4:$AD$4</f>
            </numRef>
          </cat>
          <val>
            <numRef>
              <f>'Julie'!$B$46:$AD$46</f>
            </numRef>
          </val>
        </ser>
        <ser>
          <idx val="8"/>
          <order val="8"/>
          <tx>
            <strRef>
              <f>'Julie'!A47</f>
            </strRef>
          </tx>
          <spPr>
            <a:solidFill>
              <a:srgbClr val="9A7BAD"/>
            </a:solidFill>
            <a:ln>
              <a:noFill/>
              <a:prstDash val="solid"/>
            </a:ln>
          </spPr>
          <cat>
            <numRef>
              <f>'Julie'!$B$4:$AD$4</f>
            </numRef>
          </cat>
          <val>
            <numRef>
              <f>'Julie'!$B$47:$AD$47</f>
            </numRef>
          </val>
        </ser>
        <ser>
          <idx val="9"/>
          <order val="9"/>
          <tx>
            <strRef>
              <f>'Julie'!A48</f>
            </strRef>
          </tx>
          <spPr>
            <a:solidFill>
              <a:srgbClr val="C77B7B"/>
            </a:solidFill>
            <a:ln>
              <a:noFill/>
              <a:prstDash val="solid"/>
            </a:ln>
          </spPr>
          <cat>
            <numRef>
              <f>'Julie'!$B$4:$AD$4</f>
            </numRef>
          </cat>
          <val>
            <numRef>
              <f>'Julie'!$B$48:$AD$48</f>
            </numRef>
          </val>
        </ser>
        <ser>
          <idx val="10"/>
          <order val="10"/>
          <tx>
            <strRef>
              <f>'Julie'!A49</f>
            </strRef>
          </tx>
          <spPr>
            <a:solidFill>
              <a:srgbClr val="4C6B8A"/>
            </a:solidFill>
            <a:ln>
              <a:noFill/>
              <a:prstDash val="solid"/>
            </a:ln>
          </spPr>
          <cat>
            <numRef>
              <f>'Julie'!$B$4:$AD$4</f>
            </numRef>
          </cat>
          <val>
            <numRef>
              <f>'Julie'!$B$49:$AD$49</f>
            </numRef>
          </val>
        </ser>
        <gapWidth val="5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sz="850">
              <a:solidFill>
                <a:srgbClr val="6B7280"/>
              </a:solidFill>
            </a:defRPr>
          </a:pPr>
          <a:r>
            <a:t/>
          </a:r>
        </a:p>
      </txPr>
    </legend>
    <plotVisOnly val="0"/>
    <dispBlanksAs val="gap"/>
  </chart>
  <spPr>
    <a:ln>
      <a:noFill/>
      <a:prstDash val="solid"/>
    </a:ln>
  </spPr>
</chartSpace>
</file>

<file path=xl/charts/chart41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Weekly change in Rolling 18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'Dominika'!A23</f>
            </strRef>
          </tx>
          <spPr>
            <a:solidFill>
              <a:srgbClr val="2E6F9E"/>
            </a:solidFill>
            <a:ln>
              <a:noFill/>
              <a:prstDash val="solid"/>
            </a:ln>
          </spPr>
          <cat>
            <numRef>
              <f>'Dominika'!$B$4:$AD$4</f>
            </numRef>
          </cat>
          <val>
            <numRef>
              <f>'Dominika'!$B$23:$AD$23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plotVisOnly val="0"/>
    <dispBlanksAs val="gap"/>
  </chart>
  <spPr>
    <a:ln>
      <a:noFill/>
      <a:prstDash val="solid"/>
    </a:ln>
  </spPr>
</chartSpace>
</file>

<file path=xl/charts/chart42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Won vs. Lost (cumulative)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'Dominika'!A26</f>
            </strRef>
          </tx>
          <spPr>
            <a:solidFill>
              <a:srgbClr val="3D8B58"/>
            </a:solidFill>
            <a:ln>
              <a:noFill/>
              <a:prstDash val="solid"/>
            </a:ln>
          </spPr>
          <cat>
            <numRef>
              <f>'Dominika'!$B$4:$AD$4</f>
            </numRef>
          </cat>
          <val>
            <numRef>
              <f>'Dominika'!$B$26:$AD$26</f>
            </numRef>
          </val>
        </ser>
        <ser>
          <idx val="1"/>
          <order val="1"/>
          <tx>
            <strRef>
              <f>'Dominika'!A27</f>
            </strRef>
          </tx>
          <spPr>
            <a:solidFill>
              <a:srgbClr val="B23B3B"/>
            </a:solidFill>
            <a:ln>
              <a:noFill/>
              <a:prstDash val="solid"/>
            </a:ln>
          </spPr>
          <cat>
            <numRef>
              <f>'Dominika'!$B$4:$AD$4</f>
            </numRef>
          </cat>
          <val>
            <numRef>
              <f>'Dominika'!$B$27:$AD$27</f>
            </numRef>
          </val>
        </ser>
        <gapWidth val="5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sz="850">
              <a:solidFill>
                <a:srgbClr val="6B7280"/>
              </a:solidFill>
            </a:defRPr>
          </a:pPr>
          <a:r>
            <a:t/>
          </a:r>
        </a:p>
      </txPr>
    </legend>
    <plotVisOnly val="0"/>
    <dispBlanksAs val="gap"/>
  </chart>
  <spPr>
    <a:ln>
      <a:noFill/>
      <a:prstDash val="solid"/>
    </a:ln>
  </spPr>
</chartSpace>
</file>

<file path=xl/charts/chart43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Funnel evolution over time – till end of year (weighted values)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'Dominika'!A6</f>
            </strRef>
          </tx>
          <spPr>
            <a:solidFill>
              <a:srgbClr val="2E6F9E"/>
            </a:solidFill>
            <a:ln>
              <a:noFill/>
              <a:prstDash val="solid"/>
            </a:ln>
          </spPr>
          <cat>
            <numRef>
              <f>'Dominika'!$B$4:$AD$4</f>
            </numRef>
          </cat>
          <val>
            <numRef>
              <f>'Dominika'!$B$6:$AD$6</f>
            </numRef>
          </val>
        </ser>
        <ser>
          <idx val="1"/>
          <order val="1"/>
          <tx>
            <strRef>
              <f>'Dominika'!A7</f>
            </strRef>
          </tx>
          <spPr>
            <a:solidFill>
              <a:srgbClr val="3D8B58"/>
            </a:solidFill>
            <a:ln>
              <a:noFill/>
              <a:prstDash val="solid"/>
            </a:ln>
          </spPr>
          <cat>
            <numRef>
              <f>'Dominika'!$B$4:$AD$4</f>
            </numRef>
          </cat>
          <val>
            <numRef>
              <f>'Dominika'!$B$7:$AD$7</f>
            </numRef>
          </val>
        </ser>
        <ser>
          <idx val="2"/>
          <order val="2"/>
          <tx>
            <strRef>
              <f>'Dominika'!A8</f>
            </strRef>
          </tx>
          <spPr>
            <a:solidFill>
              <a:srgbClr val="C9A227"/>
            </a:solidFill>
            <a:ln>
              <a:noFill/>
              <a:prstDash val="solid"/>
            </a:ln>
          </spPr>
          <cat>
            <numRef>
              <f>'Dominika'!$B$4:$AD$4</f>
            </numRef>
          </cat>
          <val>
            <numRef>
              <f>'Dominika'!$B$8:$AD$8</f>
            </numRef>
          </val>
        </ser>
        <ser>
          <idx val="3"/>
          <order val="3"/>
          <tx>
            <strRef>
              <f>'Dominika'!A9</f>
            </strRef>
          </tx>
          <spPr>
            <a:solidFill>
              <a:srgbClr val="6B4C7A"/>
            </a:solidFill>
            <a:ln>
              <a:noFill/>
              <a:prstDash val="solid"/>
            </a:ln>
          </spPr>
          <cat>
            <numRef>
              <f>'Dominika'!$B$4:$AD$4</f>
            </numRef>
          </cat>
          <val>
            <numRef>
              <f>'Dominika'!$B$9:$AD$9</f>
            </numRef>
          </val>
        </ser>
        <ser>
          <idx val="4"/>
          <order val="4"/>
          <tx>
            <strRef>
              <f>'Dominika'!A10</f>
            </strRef>
          </tx>
          <spPr>
            <a:solidFill>
              <a:srgbClr val="B23B3B"/>
            </a:solidFill>
            <a:ln>
              <a:noFill/>
              <a:prstDash val="solid"/>
            </a:ln>
          </spPr>
          <cat>
            <numRef>
              <f>'Dominika'!$B$4:$AD$4</f>
            </numRef>
          </cat>
          <val>
            <numRef>
              <f>'Dominika'!$B$10:$AD$10</f>
            </numRef>
          </val>
        </ser>
        <ser>
          <idx val="5"/>
          <order val="5"/>
          <tx>
            <strRef>
              <f>'Dominika'!A11</f>
            </strRef>
          </tx>
          <spPr>
            <a:solidFill>
              <a:srgbClr val="5B8FB0"/>
            </a:solidFill>
            <a:ln>
              <a:noFill/>
              <a:prstDash val="solid"/>
            </a:ln>
          </spPr>
          <cat>
            <numRef>
              <f>'Dominika'!$B$4:$AD$4</f>
            </numRef>
          </cat>
          <val>
            <numRef>
              <f>'Dominika'!$B$11:$AD$11</f>
            </numRef>
          </val>
        </ser>
        <ser>
          <idx val="6"/>
          <order val="6"/>
          <tx>
            <strRef>
              <f>'Dominika'!A12</f>
            </strRef>
          </tx>
          <spPr>
            <a:solidFill>
              <a:srgbClr val="8FA998"/>
            </a:solidFill>
            <a:ln>
              <a:noFill/>
              <a:prstDash val="solid"/>
            </a:ln>
          </spPr>
          <cat>
            <numRef>
              <f>'Dominika'!$B$4:$AD$4</f>
            </numRef>
          </cat>
          <val>
            <numRef>
              <f>'Dominika'!$B$12:$AD$12</f>
            </numRef>
          </val>
        </ser>
        <ser>
          <idx val="7"/>
          <order val="7"/>
          <tx>
            <strRef>
              <f>'Dominika'!A13</f>
            </strRef>
          </tx>
          <spPr>
            <a:solidFill>
              <a:srgbClr val="D0A85C"/>
            </a:solidFill>
            <a:ln>
              <a:noFill/>
              <a:prstDash val="solid"/>
            </a:ln>
          </spPr>
          <cat>
            <numRef>
              <f>'Dominika'!$B$4:$AD$4</f>
            </numRef>
          </cat>
          <val>
            <numRef>
              <f>'Dominika'!$B$13:$AD$13</f>
            </numRef>
          </val>
        </ser>
        <ser>
          <idx val="8"/>
          <order val="8"/>
          <tx>
            <strRef>
              <f>'Dominika'!A14</f>
            </strRef>
          </tx>
          <spPr>
            <a:solidFill>
              <a:srgbClr val="9A7BAD"/>
            </a:solidFill>
            <a:ln>
              <a:noFill/>
              <a:prstDash val="solid"/>
            </a:ln>
          </spPr>
          <cat>
            <numRef>
              <f>'Dominika'!$B$4:$AD$4</f>
            </numRef>
          </cat>
          <val>
            <numRef>
              <f>'Dominika'!$B$14:$AD$14</f>
            </numRef>
          </val>
        </ser>
        <ser>
          <idx val="9"/>
          <order val="9"/>
          <tx>
            <strRef>
              <f>'Dominika'!A15</f>
            </strRef>
          </tx>
          <spPr>
            <a:solidFill>
              <a:srgbClr val="C77B7B"/>
            </a:solidFill>
            <a:ln>
              <a:noFill/>
              <a:prstDash val="solid"/>
            </a:ln>
          </spPr>
          <cat>
            <numRef>
              <f>'Dominika'!$B$4:$AD$4</f>
            </numRef>
          </cat>
          <val>
            <numRef>
              <f>'Dominika'!$B$15:$AD$15</f>
            </numRef>
          </val>
        </ser>
        <ser>
          <idx val="10"/>
          <order val="10"/>
          <tx>
            <strRef>
              <f>'Dominika'!A16</f>
            </strRef>
          </tx>
          <spPr>
            <a:solidFill>
              <a:srgbClr val="4C6B8A"/>
            </a:solidFill>
            <a:ln>
              <a:noFill/>
              <a:prstDash val="solid"/>
            </a:ln>
          </spPr>
          <cat>
            <numRef>
              <f>'Dominika'!$B$4:$AD$4</f>
            </numRef>
          </cat>
          <val>
            <numRef>
              <f>'Dominika'!$B$16:$AD$16</f>
            </numRef>
          </val>
        </ser>
        <gapWidth val="5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sz="850">
              <a:solidFill>
                <a:srgbClr val="6B7280"/>
              </a:solidFill>
            </a:defRPr>
          </a:pPr>
          <a:r>
            <a:t/>
          </a:r>
        </a:p>
      </txPr>
    </legend>
    <plotVisOnly val="0"/>
    <dispBlanksAs val="gap"/>
  </chart>
  <spPr>
    <a:ln>
      <a:noFill/>
      <a:prstDash val="solid"/>
    </a:ln>
  </spPr>
</chartSpace>
</file>

<file path=xl/charts/chart44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Funnel – pipeline breakdown, Rolling 18 (19.07.)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3D8B58"/>
            </a:solidFill>
            <a:ln>
              <a:noFill/>
              <a:prstDash val="solid"/>
            </a:ln>
          </spPr>
          <cat>
            <numRef>
              <f>'Dominika'!$A$28:$A$38</f>
            </numRef>
          </cat>
          <val>
            <numRef>
              <f>'Dominika'!$AD$28:$AD$38</f>
            </numRef>
          </val>
        </ser>
        <dLbls>
          <numFmt formatCode="#,##0&quot; Kč&quot;"/>
          <txPr>
            <a:bodyPr/>
            <a:p>
              <a:pPr>
                <a:defRPr sz="850" b="1">
                  <a:solidFill>
                    <a:srgbClr val="1F2A44"/>
                  </a:solidFill>
                </a:defRPr>
              </a:pPr>
              <a:r>
                <a:t/>
              </a:r>
            </a:p>
          </txPr>
          <showLegendKey val="0"/>
          <showVal val="1"/>
          <showCatName val="1"/>
          <showSerName val="0"/>
          <showPercent val="0"/>
          <showBubbleSize val="0"/>
          <separator val=": "/>
        </dLbls>
        <gapWidth val="5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/>
          <a:p>
            <a:pPr>
              <a:defRPr sz="100">
                <a:solidFill>
                  <a:srgbClr val="FFFFFF"/>
                </a:solidFill>
              </a:defRPr>
            </a:pPr>
            <a:r>
              <a:t/>
            </a:r>
            <a:endParaRPr sz="100">
              <a:solidFill>
                <a:srgbClr val="FFFFFF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b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  <crosses val="min"/>
      </valAx>
    </plotArea>
    <plotVisOnly val="0"/>
    <dispBlanksAs val="gap"/>
  </chart>
  <spPr>
    <a:ln>
      <a:noFill/>
      <a:prstDash val="solid"/>
    </a:ln>
  </spPr>
</chartSpace>
</file>

<file path=xl/charts/chart45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Funnel evolution over time – Rolling 18 (weighted values)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'Dominika'!A39</f>
            </strRef>
          </tx>
          <spPr>
            <a:solidFill>
              <a:srgbClr val="2E6F9E"/>
            </a:solidFill>
            <a:ln>
              <a:noFill/>
              <a:prstDash val="solid"/>
            </a:ln>
          </spPr>
          <cat>
            <numRef>
              <f>'Dominika'!$B$4:$AD$4</f>
            </numRef>
          </cat>
          <val>
            <numRef>
              <f>'Dominika'!$B$39:$AD$39</f>
            </numRef>
          </val>
        </ser>
        <ser>
          <idx val="1"/>
          <order val="1"/>
          <tx>
            <strRef>
              <f>'Dominika'!A40</f>
            </strRef>
          </tx>
          <spPr>
            <a:solidFill>
              <a:srgbClr val="3D8B58"/>
            </a:solidFill>
            <a:ln>
              <a:noFill/>
              <a:prstDash val="solid"/>
            </a:ln>
          </spPr>
          <cat>
            <numRef>
              <f>'Dominika'!$B$4:$AD$4</f>
            </numRef>
          </cat>
          <val>
            <numRef>
              <f>'Dominika'!$B$40:$AD$40</f>
            </numRef>
          </val>
        </ser>
        <ser>
          <idx val="2"/>
          <order val="2"/>
          <tx>
            <strRef>
              <f>'Dominika'!A41</f>
            </strRef>
          </tx>
          <spPr>
            <a:solidFill>
              <a:srgbClr val="C9A227"/>
            </a:solidFill>
            <a:ln>
              <a:noFill/>
              <a:prstDash val="solid"/>
            </a:ln>
          </spPr>
          <cat>
            <numRef>
              <f>'Dominika'!$B$4:$AD$4</f>
            </numRef>
          </cat>
          <val>
            <numRef>
              <f>'Dominika'!$B$41:$AD$41</f>
            </numRef>
          </val>
        </ser>
        <ser>
          <idx val="3"/>
          <order val="3"/>
          <tx>
            <strRef>
              <f>'Dominika'!A42</f>
            </strRef>
          </tx>
          <spPr>
            <a:solidFill>
              <a:srgbClr val="6B4C7A"/>
            </a:solidFill>
            <a:ln>
              <a:noFill/>
              <a:prstDash val="solid"/>
            </a:ln>
          </spPr>
          <cat>
            <numRef>
              <f>'Dominika'!$B$4:$AD$4</f>
            </numRef>
          </cat>
          <val>
            <numRef>
              <f>'Dominika'!$B$42:$AD$42</f>
            </numRef>
          </val>
        </ser>
        <ser>
          <idx val="4"/>
          <order val="4"/>
          <tx>
            <strRef>
              <f>'Dominika'!A43</f>
            </strRef>
          </tx>
          <spPr>
            <a:solidFill>
              <a:srgbClr val="B23B3B"/>
            </a:solidFill>
            <a:ln>
              <a:noFill/>
              <a:prstDash val="solid"/>
            </a:ln>
          </spPr>
          <cat>
            <numRef>
              <f>'Dominika'!$B$4:$AD$4</f>
            </numRef>
          </cat>
          <val>
            <numRef>
              <f>'Dominika'!$B$43:$AD$43</f>
            </numRef>
          </val>
        </ser>
        <ser>
          <idx val="5"/>
          <order val="5"/>
          <tx>
            <strRef>
              <f>'Dominika'!A44</f>
            </strRef>
          </tx>
          <spPr>
            <a:solidFill>
              <a:srgbClr val="5B8FB0"/>
            </a:solidFill>
            <a:ln>
              <a:noFill/>
              <a:prstDash val="solid"/>
            </a:ln>
          </spPr>
          <cat>
            <numRef>
              <f>'Dominika'!$B$4:$AD$4</f>
            </numRef>
          </cat>
          <val>
            <numRef>
              <f>'Dominika'!$B$44:$AD$44</f>
            </numRef>
          </val>
        </ser>
        <ser>
          <idx val="6"/>
          <order val="6"/>
          <tx>
            <strRef>
              <f>'Dominika'!A45</f>
            </strRef>
          </tx>
          <spPr>
            <a:solidFill>
              <a:srgbClr val="8FA998"/>
            </a:solidFill>
            <a:ln>
              <a:noFill/>
              <a:prstDash val="solid"/>
            </a:ln>
          </spPr>
          <cat>
            <numRef>
              <f>'Dominika'!$B$4:$AD$4</f>
            </numRef>
          </cat>
          <val>
            <numRef>
              <f>'Dominika'!$B$45:$AD$45</f>
            </numRef>
          </val>
        </ser>
        <ser>
          <idx val="7"/>
          <order val="7"/>
          <tx>
            <strRef>
              <f>'Dominika'!A46</f>
            </strRef>
          </tx>
          <spPr>
            <a:solidFill>
              <a:srgbClr val="D0A85C"/>
            </a:solidFill>
            <a:ln>
              <a:noFill/>
              <a:prstDash val="solid"/>
            </a:ln>
          </spPr>
          <cat>
            <numRef>
              <f>'Dominika'!$B$4:$AD$4</f>
            </numRef>
          </cat>
          <val>
            <numRef>
              <f>'Dominika'!$B$46:$AD$46</f>
            </numRef>
          </val>
        </ser>
        <ser>
          <idx val="8"/>
          <order val="8"/>
          <tx>
            <strRef>
              <f>'Dominika'!A47</f>
            </strRef>
          </tx>
          <spPr>
            <a:solidFill>
              <a:srgbClr val="9A7BAD"/>
            </a:solidFill>
            <a:ln>
              <a:noFill/>
              <a:prstDash val="solid"/>
            </a:ln>
          </spPr>
          <cat>
            <numRef>
              <f>'Dominika'!$B$4:$AD$4</f>
            </numRef>
          </cat>
          <val>
            <numRef>
              <f>'Dominika'!$B$47:$AD$47</f>
            </numRef>
          </val>
        </ser>
        <ser>
          <idx val="9"/>
          <order val="9"/>
          <tx>
            <strRef>
              <f>'Dominika'!A48</f>
            </strRef>
          </tx>
          <spPr>
            <a:solidFill>
              <a:srgbClr val="C77B7B"/>
            </a:solidFill>
            <a:ln>
              <a:noFill/>
              <a:prstDash val="solid"/>
            </a:ln>
          </spPr>
          <cat>
            <numRef>
              <f>'Dominika'!$B$4:$AD$4</f>
            </numRef>
          </cat>
          <val>
            <numRef>
              <f>'Dominika'!$B$48:$AD$48</f>
            </numRef>
          </val>
        </ser>
        <ser>
          <idx val="10"/>
          <order val="10"/>
          <tx>
            <strRef>
              <f>'Dominika'!A49</f>
            </strRef>
          </tx>
          <spPr>
            <a:solidFill>
              <a:srgbClr val="4C6B8A"/>
            </a:solidFill>
            <a:ln>
              <a:noFill/>
              <a:prstDash val="solid"/>
            </a:ln>
          </spPr>
          <cat>
            <numRef>
              <f>'Dominika'!$B$4:$AD$4</f>
            </numRef>
          </cat>
          <val>
            <numRef>
              <f>'Dominika'!$B$49:$AD$49</f>
            </numRef>
          </val>
        </ser>
        <gapWidth val="5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sz="850">
              <a:solidFill>
                <a:srgbClr val="6B7280"/>
              </a:solidFill>
            </a:defRPr>
          </a:pPr>
          <a:r>
            <a:t/>
          </a:r>
        </a:p>
      </txPr>
    </legend>
    <plotVisOnly val="0"/>
    <dispBlanksAs val="gap"/>
  </chart>
  <spPr>
    <a:ln>
      <a:noFill/>
      <a:prstDash val="solid"/>
    </a:ln>
  </spPr>
</chartSpace>
</file>

<file path=xl/charts/chart46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Weekly change in Rolling 18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'Aggregation'!A23</f>
            </strRef>
          </tx>
          <spPr>
            <a:solidFill>
              <a:srgbClr val="2E6F9E"/>
            </a:solidFill>
            <a:ln>
              <a:noFill/>
              <a:prstDash val="solid"/>
            </a:ln>
          </spPr>
          <cat>
            <numRef>
              <f>'Aggregation'!$B$4:$AD$4</f>
            </numRef>
          </cat>
          <val>
            <numRef>
              <f>'Aggregation'!$B$23:$AD$23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plotVisOnly val="0"/>
    <dispBlanksAs val="gap"/>
  </chart>
  <spPr>
    <a:ln>
      <a:noFill/>
      <a:prstDash val="solid"/>
    </a:ln>
  </spPr>
</chartSpace>
</file>

<file path=xl/charts/chart47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Pace to goal – pipeline, Rolling 18, Won and Goal for the full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'Aggregation'!A52</f>
            </strRef>
          </tx>
          <spPr>
            <a:solidFill>
              <a:srgbClr val="DCE9F2"/>
            </a:solidFill>
            <a:ln>
              <a:solidFill>
                <a:srgbClr val="2E6F9E"/>
              </a:solidFill>
              <a:prstDash val="solid"/>
            </a:ln>
          </spPr>
          <cat>
            <numRef>
              <f>'Aggregation'!$B$51:$BB$51</f>
            </numRef>
          </cat>
          <val>
            <numRef>
              <f>'Aggregation'!$B$52:$BB$52</f>
            </numRef>
          </val>
        </ser>
        <gapWidth val="55"/>
        <axId val="10"/>
        <axId val="200"/>
      </barChart>
      <lineChart>
        <grouping val="standard"/>
        <ser>
          <idx val="1"/>
          <order val="1"/>
          <tx>
            <strRef>
              <f>'Aggregation'!A53</f>
            </strRef>
          </tx>
          <spPr>
            <a:ln w="28575">
              <a:solidFill>
                <a:srgbClr val="C9A227"/>
              </a:solidFill>
              <a:prstDash val="solid"/>
            </a:ln>
          </spPr>
          <marker>
            <symbol val="circle"/>
            <size val="5"/>
            <spPr>
              <a:solidFill>
                <a:srgbClr val="C9A227"/>
              </a:solidFill>
              <a:ln>
                <a:solidFill>
                  <a:srgbClr val="C9A227"/>
                </a:solidFill>
                <a:prstDash val="solid"/>
              </a:ln>
            </spPr>
          </marker>
          <cat>
            <numRef>
              <f>'Aggregation'!$B$51:$BB$51</f>
            </numRef>
          </cat>
          <val>
            <numRef>
              <f>'Aggregation'!$B$53:$BB$53</f>
            </numRef>
          </val>
          <smooth val="0"/>
        </ser>
        <ser>
          <idx val="2"/>
          <order val="2"/>
          <tx>
            <strRef>
              <f>'Aggregation'!A54</f>
            </strRef>
          </tx>
          <spPr>
            <a:ln w="28575">
              <a:solidFill>
                <a:srgbClr val="2E6F9E"/>
              </a:solidFill>
              <a:prstDash val="solid"/>
            </a:ln>
          </spPr>
          <marker>
            <symbol val="circle"/>
            <size val="5"/>
            <spPr>
              <a:solidFill>
                <a:srgbClr val="2E6F9E"/>
              </a:solidFill>
              <a:ln>
                <a:solidFill>
                  <a:srgbClr val="2E6F9E"/>
                </a:solidFill>
                <a:prstDash val="solid"/>
              </a:ln>
            </spPr>
          </marker>
          <cat>
            <numRef>
              <f>'Aggregation'!$B$51:$BB$51</f>
            </numRef>
          </cat>
          <val>
            <numRef>
              <f>'Aggregation'!$B$54:$BB$54</f>
            </numRef>
          </val>
          <smooth val="0"/>
        </ser>
        <ser>
          <idx val="3"/>
          <order val="3"/>
          <tx>
            <strRef>
              <f>'Aggregation'!A55</f>
            </strRef>
          </tx>
          <spPr>
            <a:ln w="28575">
              <a:solidFill>
                <a:srgbClr val="3D8B58"/>
              </a:solidFill>
              <a:prstDash val="solid"/>
            </a:ln>
          </spPr>
          <marker>
            <symbol val="circle"/>
            <size val="5"/>
            <spPr>
              <a:solidFill>
                <a:srgbClr val="3D8B58"/>
              </a:solidFill>
              <a:ln>
                <a:solidFill>
                  <a:srgbClr val="3D8B58"/>
                </a:solidFill>
                <a:prstDash val="solid"/>
              </a:ln>
            </spPr>
          </marker>
          <cat>
            <numRef>
              <f>'Aggregation'!$B$51:$BB$51</f>
            </numRef>
          </cat>
          <val>
            <numRef>
              <f>'Aggregation'!$B$55:$BB$55</f>
            </numRef>
          </val>
          <smooth val="0"/>
        </ser>
        <ser>
          <idx val="4"/>
          <order val="4"/>
          <tx>
            <strRef>
              <f>'Aggregation'!A56</f>
            </strRef>
          </tx>
          <spPr>
            <a:ln w="28575">
              <a:solidFill>
                <a:srgbClr val="6E8B3D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'Aggregation'!$B$51:$BB$51</f>
            </numRef>
          </cat>
          <val>
            <numRef>
              <f>'Aggregation'!$B$56:$BB$56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3"/>
      </catAx>
      <valAx>
        <axId val="2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Weekly change (Kč)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  <crosses val="max"/>
      </valAx>
      <valAx>
        <axId val="100"/>
        <scaling>
          <orientation val="minMax"/>
        </scaling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Cumulative value (Kč)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sz="850">
              <a:solidFill>
                <a:srgbClr val="6B7280"/>
              </a:solidFill>
            </a:defRPr>
          </a:pPr>
          <a:r>
            <a:t/>
          </a:r>
        </a:p>
      </txPr>
    </legend>
    <plotVisOnly val="0"/>
    <dispBlanksAs val="gap"/>
  </chart>
  <spPr>
    <a:ln>
      <a:noFill/>
      <a:prstDash val="solid"/>
    </a:ln>
  </spPr>
</chartSpace>
</file>

<file path=xl/charts/chart48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Won vs. Lost (cumulative)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'Aggregation'!A26</f>
            </strRef>
          </tx>
          <spPr>
            <a:solidFill>
              <a:srgbClr val="3D8B58"/>
            </a:solidFill>
            <a:ln>
              <a:noFill/>
              <a:prstDash val="solid"/>
            </a:ln>
          </spPr>
          <cat>
            <numRef>
              <f>'Aggregation'!$B$4:$AD$4</f>
            </numRef>
          </cat>
          <val>
            <numRef>
              <f>'Aggregation'!$B$26:$AD$26</f>
            </numRef>
          </val>
        </ser>
        <ser>
          <idx val="1"/>
          <order val="1"/>
          <tx>
            <strRef>
              <f>'Aggregation'!A27</f>
            </strRef>
          </tx>
          <spPr>
            <a:solidFill>
              <a:srgbClr val="B23B3B"/>
            </a:solidFill>
            <a:ln>
              <a:noFill/>
              <a:prstDash val="solid"/>
            </a:ln>
          </spPr>
          <cat>
            <numRef>
              <f>'Aggregation'!$B$4:$AD$4</f>
            </numRef>
          </cat>
          <val>
            <numRef>
              <f>'Aggregation'!$B$27:$AD$27</f>
            </numRef>
          </val>
        </ser>
        <gapWidth val="5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sz="850">
              <a:solidFill>
                <a:srgbClr val="6B7280"/>
              </a:solidFill>
            </a:defRPr>
          </a:pPr>
          <a:r>
            <a:t/>
          </a:r>
        </a:p>
      </txPr>
    </legend>
    <plotVisOnly val="0"/>
    <dispBlanksAs val="gap"/>
  </chart>
  <spPr>
    <a:ln>
      <a:noFill/>
      <a:prstDash val="solid"/>
    </a:ln>
  </spPr>
</chartSpace>
</file>

<file path=xl/charts/chart49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Funnel evolution over time – till end of year (weighted values)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'Aggregation'!A6</f>
            </strRef>
          </tx>
          <spPr>
            <a:solidFill>
              <a:srgbClr val="2E6F9E"/>
            </a:solidFill>
            <a:ln>
              <a:noFill/>
              <a:prstDash val="solid"/>
            </a:ln>
          </spPr>
          <cat>
            <numRef>
              <f>'Aggregation'!$B$4:$AD$4</f>
            </numRef>
          </cat>
          <val>
            <numRef>
              <f>'Aggregation'!$B$6:$AD$6</f>
            </numRef>
          </val>
        </ser>
        <ser>
          <idx val="1"/>
          <order val="1"/>
          <tx>
            <strRef>
              <f>'Aggregation'!A7</f>
            </strRef>
          </tx>
          <spPr>
            <a:solidFill>
              <a:srgbClr val="3D8B58"/>
            </a:solidFill>
            <a:ln>
              <a:noFill/>
              <a:prstDash val="solid"/>
            </a:ln>
          </spPr>
          <cat>
            <numRef>
              <f>'Aggregation'!$B$4:$AD$4</f>
            </numRef>
          </cat>
          <val>
            <numRef>
              <f>'Aggregation'!$B$7:$AD$7</f>
            </numRef>
          </val>
        </ser>
        <ser>
          <idx val="2"/>
          <order val="2"/>
          <tx>
            <strRef>
              <f>'Aggregation'!A8</f>
            </strRef>
          </tx>
          <spPr>
            <a:solidFill>
              <a:srgbClr val="C9A227"/>
            </a:solidFill>
            <a:ln>
              <a:noFill/>
              <a:prstDash val="solid"/>
            </a:ln>
          </spPr>
          <cat>
            <numRef>
              <f>'Aggregation'!$B$4:$AD$4</f>
            </numRef>
          </cat>
          <val>
            <numRef>
              <f>'Aggregation'!$B$8:$AD$8</f>
            </numRef>
          </val>
        </ser>
        <ser>
          <idx val="3"/>
          <order val="3"/>
          <tx>
            <strRef>
              <f>'Aggregation'!A9</f>
            </strRef>
          </tx>
          <spPr>
            <a:solidFill>
              <a:srgbClr val="6B4C7A"/>
            </a:solidFill>
            <a:ln>
              <a:noFill/>
              <a:prstDash val="solid"/>
            </a:ln>
          </spPr>
          <cat>
            <numRef>
              <f>'Aggregation'!$B$4:$AD$4</f>
            </numRef>
          </cat>
          <val>
            <numRef>
              <f>'Aggregation'!$B$9:$AD$9</f>
            </numRef>
          </val>
        </ser>
        <ser>
          <idx val="4"/>
          <order val="4"/>
          <tx>
            <strRef>
              <f>'Aggregation'!A10</f>
            </strRef>
          </tx>
          <spPr>
            <a:solidFill>
              <a:srgbClr val="B23B3B"/>
            </a:solidFill>
            <a:ln>
              <a:noFill/>
              <a:prstDash val="solid"/>
            </a:ln>
          </spPr>
          <cat>
            <numRef>
              <f>'Aggregation'!$B$4:$AD$4</f>
            </numRef>
          </cat>
          <val>
            <numRef>
              <f>'Aggregation'!$B$10:$AD$10</f>
            </numRef>
          </val>
        </ser>
        <ser>
          <idx val="5"/>
          <order val="5"/>
          <tx>
            <strRef>
              <f>'Aggregation'!A11</f>
            </strRef>
          </tx>
          <spPr>
            <a:solidFill>
              <a:srgbClr val="5B8FB0"/>
            </a:solidFill>
            <a:ln>
              <a:noFill/>
              <a:prstDash val="solid"/>
            </a:ln>
          </spPr>
          <cat>
            <numRef>
              <f>'Aggregation'!$B$4:$AD$4</f>
            </numRef>
          </cat>
          <val>
            <numRef>
              <f>'Aggregation'!$B$11:$AD$11</f>
            </numRef>
          </val>
        </ser>
        <ser>
          <idx val="6"/>
          <order val="6"/>
          <tx>
            <strRef>
              <f>'Aggregation'!A12</f>
            </strRef>
          </tx>
          <spPr>
            <a:solidFill>
              <a:srgbClr val="8FA998"/>
            </a:solidFill>
            <a:ln>
              <a:noFill/>
              <a:prstDash val="solid"/>
            </a:ln>
          </spPr>
          <cat>
            <numRef>
              <f>'Aggregation'!$B$4:$AD$4</f>
            </numRef>
          </cat>
          <val>
            <numRef>
              <f>'Aggregation'!$B$12:$AD$12</f>
            </numRef>
          </val>
        </ser>
        <ser>
          <idx val="7"/>
          <order val="7"/>
          <tx>
            <strRef>
              <f>'Aggregation'!A13</f>
            </strRef>
          </tx>
          <spPr>
            <a:solidFill>
              <a:srgbClr val="D0A85C"/>
            </a:solidFill>
            <a:ln>
              <a:noFill/>
              <a:prstDash val="solid"/>
            </a:ln>
          </spPr>
          <cat>
            <numRef>
              <f>'Aggregation'!$B$4:$AD$4</f>
            </numRef>
          </cat>
          <val>
            <numRef>
              <f>'Aggregation'!$B$13:$AD$13</f>
            </numRef>
          </val>
        </ser>
        <ser>
          <idx val="8"/>
          <order val="8"/>
          <tx>
            <strRef>
              <f>'Aggregation'!A14</f>
            </strRef>
          </tx>
          <spPr>
            <a:solidFill>
              <a:srgbClr val="9A7BAD"/>
            </a:solidFill>
            <a:ln>
              <a:noFill/>
              <a:prstDash val="solid"/>
            </a:ln>
          </spPr>
          <cat>
            <numRef>
              <f>'Aggregation'!$B$4:$AD$4</f>
            </numRef>
          </cat>
          <val>
            <numRef>
              <f>'Aggregation'!$B$14:$AD$14</f>
            </numRef>
          </val>
        </ser>
        <ser>
          <idx val="9"/>
          <order val="9"/>
          <tx>
            <strRef>
              <f>'Aggregation'!A15</f>
            </strRef>
          </tx>
          <spPr>
            <a:solidFill>
              <a:srgbClr val="C77B7B"/>
            </a:solidFill>
            <a:ln>
              <a:noFill/>
              <a:prstDash val="solid"/>
            </a:ln>
          </spPr>
          <cat>
            <numRef>
              <f>'Aggregation'!$B$4:$AD$4</f>
            </numRef>
          </cat>
          <val>
            <numRef>
              <f>'Aggregation'!$B$15:$AD$15</f>
            </numRef>
          </val>
        </ser>
        <ser>
          <idx val="10"/>
          <order val="10"/>
          <tx>
            <strRef>
              <f>'Aggregation'!A16</f>
            </strRef>
          </tx>
          <spPr>
            <a:solidFill>
              <a:srgbClr val="4C6B8A"/>
            </a:solidFill>
            <a:ln>
              <a:noFill/>
              <a:prstDash val="solid"/>
            </a:ln>
          </spPr>
          <cat>
            <numRef>
              <f>'Aggregation'!$B$4:$AD$4</f>
            </numRef>
          </cat>
          <val>
            <numRef>
              <f>'Aggregation'!$B$16:$AD$16</f>
            </numRef>
          </val>
        </ser>
        <gapWidth val="5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sz="850">
              <a:solidFill>
                <a:srgbClr val="6B7280"/>
              </a:solidFill>
            </a:defRPr>
          </a:pPr>
          <a:r>
            <a:t/>
          </a:r>
        </a:p>
      </txPr>
    </legend>
    <plotVisOnly val="0"/>
    <dispBlanksAs val="gap"/>
  </chart>
  <spPr>
    <a:ln>
      <a:noFill/>
      <a:prstDash val="solid"/>
    </a:ln>
  </spPr>
</chartSpace>
</file>

<file path=xl/charts/chart50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Funnel – pipeline breakdown, Rolling 18 (19.07.)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3D8B58"/>
            </a:solidFill>
            <a:ln>
              <a:noFill/>
              <a:prstDash val="solid"/>
            </a:ln>
          </spPr>
          <cat>
            <numRef>
              <f>'Aggregation'!$A$29:$A$39</f>
            </numRef>
          </cat>
          <val>
            <numRef>
              <f>'Aggregation'!$AD$29:$AD$39</f>
            </numRef>
          </val>
        </ser>
        <dLbls>
          <numFmt formatCode="#,##0&quot; Kč&quot;"/>
          <txPr>
            <a:bodyPr/>
            <a:p>
              <a:pPr>
                <a:defRPr sz="850" b="1">
                  <a:solidFill>
                    <a:srgbClr val="1F2A44"/>
                  </a:solidFill>
                </a:defRPr>
              </a:pPr>
              <a:r>
                <a:t/>
              </a:r>
            </a:p>
          </txPr>
          <showLegendKey val="0"/>
          <showVal val="1"/>
          <showCatName val="1"/>
          <showSerName val="0"/>
          <showPercent val="0"/>
          <showBubbleSize val="0"/>
          <separator val=": "/>
        </dLbls>
        <gapWidth val="5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/>
          <a:p>
            <a:pPr>
              <a:defRPr sz="100">
                <a:solidFill>
                  <a:srgbClr val="FFFFFF"/>
                </a:solidFill>
              </a:defRPr>
            </a:pPr>
            <a:r>
              <a:t/>
            </a:r>
            <a:endParaRPr sz="100">
              <a:solidFill>
                <a:srgbClr val="FFFFFF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b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  <crosses val="min"/>
      </valAx>
    </plotArea>
    <plotVisOnly val="0"/>
    <dispBlanksAs val="gap"/>
  </chart>
  <spPr>
    <a:ln>
      <a:noFill/>
      <a:prstDash val="solid"/>
    </a:ln>
  </spPr>
</chartSpace>
</file>

<file path=xl/charts/chart51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Funnel evolution over time – Rolling 18 (weighted values)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'Aggregation'!A40</f>
            </strRef>
          </tx>
          <spPr>
            <a:solidFill>
              <a:srgbClr val="2E6F9E"/>
            </a:solidFill>
            <a:ln>
              <a:noFill/>
              <a:prstDash val="solid"/>
            </a:ln>
          </spPr>
          <cat>
            <numRef>
              <f>'Aggregation'!$B$4:$AD$4</f>
            </numRef>
          </cat>
          <val>
            <numRef>
              <f>'Aggregation'!$B$40:$AD$40</f>
            </numRef>
          </val>
        </ser>
        <ser>
          <idx val="1"/>
          <order val="1"/>
          <tx>
            <strRef>
              <f>'Aggregation'!A41</f>
            </strRef>
          </tx>
          <spPr>
            <a:solidFill>
              <a:srgbClr val="3D8B58"/>
            </a:solidFill>
            <a:ln>
              <a:noFill/>
              <a:prstDash val="solid"/>
            </a:ln>
          </spPr>
          <cat>
            <numRef>
              <f>'Aggregation'!$B$4:$AD$4</f>
            </numRef>
          </cat>
          <val>
            <numRef>
              <f>'Aggregation'!$B$41:$AD$41</f>
            </numRef>
          </val>
        </ser>
        <ser>
          <idx val="2"/>
          <order val="2"/>
          <tx>
            <strRef>
              <f>'Aggregation'!A42</f>
            </strRef>
          </tx>
          <spPr>
            <a:solidFill>
              <a:srgbClr val="C9A227"/>
            </a:solidFill>
            <a:ln>
              <a:noFill/>
              <a:prstDash val="solid"/>
            </a:ln>
          </spPr>
          <cat>
            <numRef>
              <f>'Aggregation'!$B$4:$AD$4</f>
            </numRef>
          </cat>
          <val>
            <numRef>
              <f>'Aggregation'!$B$42:$AD$42</f>
            </numRef>
          </val>
        </ser>
        <ser>
          <idx val="3"/>
          <order val="3"/>
          <tx>
            <strRef>
              <f>'Aggregation'!A43</f>
            </strRef>
          </tx>
          <spPr>
            <a:solidFill>
              <a:srgbClr val="6B4C7A"/>
            </a:solidFill>
            <a:ln>
              <a:noFill/>
              <a:prstDash val="solid"/>
            </a:ln>
          </spPr>
          <cat>
            <numRef>
              <f>'Aggregation'!$B$4:$AD$4</f>
            </numRef>
          </cat>
          <val>
            <numRef>
              <f>'Aggregation'!$B$43:$AD$43</f>
            </numRef>
          </val>
        </ser>
        <ser>
          <idx val="4"/>
          <order val="4"/>
          <tx>
            <strRef>
              <f>'Aggregation'!A44</f>
            </strRef>
          </tx>
          <spPr>
            <a:solidFill>
              <a:srgbClr val="B23B3B"/>
            </a:solidFill>
            <a:ln>
              <a:noFill/>
              <a:prstDash val="solid"/>
            </a:ln>
          </spPr>
          <cat>
            <numRef>
              <f>'Aggregation'!$B$4:$AD$4</f>
            </numRef>
          </cat>
          <val>
            <numRef>
              <f>'Aggregation'!$B$44:$AD$44</f>
            </numRef>
          </val>
        </ser>
        <ser>
          <idx val="5"/>
          <order val="5"/>
          <tx>
            <strRef>
              <f>'Aggregation'!A45</f>
            </strRef>
          </tx>
          <spPr>
            <a:solidFill>
              <a:srgbClr val="5B8FB0"/>
            </a:solidFill>
            <a:ln>
              <a:noFill/>
              <a:prstDash val="solid"/>
            </a:ln>
          </spPr>
          <cat>
            <numRef>
              <f>'Aggregation'!$B$4:$AD$4</f>
            </numRef>
          </cat>
          <val>
            <numRef>
              <f>'Aggregation'!$B$45:$AD$45</f>
            </numRef>
          </val>
        </ser>
        <ser>
          <idx val="6"/>
          <order val="6"/>
          <tx>
            <strRef>
              <f>'Aggregation'!A46</f>
            </strRef>
          </tx>
          <spPr>
            <a:solidFill>
              <a:srgbClr val="8FA998"/>
            </a:solidFill>
            <a:ln>
              <a:noFill/>
              <a:prstDash val="solid"/>
            </a:ln>
          </spPr>
          <cat>
            <numRef>
              <f>'Aggregation'!$B$4:$AD$4</f>
            </numRef>
          </cat>
          <val>
            <numRef>
              <f>'Aggregation'!$B$46:$AD$46</f>
            </numRef>
          </val>
        </ser>
        <ser>
          <idx val="7"/>
          <order val="7"/>
          <tx>
            <strRef>
              <f>'Aggregation'!A47</f>
            </strRef>
          </tx>
          <spPr>
            <a:solidFill>
              <a:srgbClr val="D0A85C"/>
            </a:solidFill>
            <a:ln>
              <a:noFill/>
              <a:prstDash val="solid"/>
            </a:ln>
          </spPr>
          <cat>
            <numRef>
              <f>'Aggregation'!$B$4:$AD$4</f>
            </numRef>
          </cat>
          <val>
            <numRef>
              <f>'Aggregation'!$B$47:$AD$47</f>
            </numRef>
          </val>
        </ser>
        <ser>
          <idx val="8"/>
          <order val="8"/>
          <tx>
            <strRef>
              <f>'Aggregation'!A48</f>
            </strRef>
          </tx>
          <spPr>
            <a:solidFill>
              <a:srgbClr val="9A7BAD"/>
            </a:solidFill>
            <a:ln>
              <a:noFill/>
              <a:prstDash val="solid"/>
            </a:ln>
          </spPr>
          <cat>
            <numRef>
              <f>'Aggregation'!$B$4:$AD$4</f>
            </numRef>
          </cat>
          <val>
            <numRef>
              <f>'Aggregation'!$B$48:$AD$48</f>
            </numRef>
          </val>
        </ser>
        <ser>
          <idx val="9"/>
          <order val="9"/>
          <tx>
            <strRef>
              <f>'Aggregation'!A49</f>
            </strRef>
          </tx>
          <spPr>
            <a:solidFill>
              <a:srgbClr val="C77B7B"/>
            </a:solidFill>
            <a:ln>
              <a:noFill/>
              <a:prstDash val="solid"/>
            </a:ln>
          </spPr>
          <cat>
            <numRef>
              <f>'Aggregation'!$B$4:$AD$4</f>
            </numRef>
          </cat>
          <val>
            <numRef>
              <f>'Aggregation'!$B$49:$AD$49</f>
            </numRef>
          </val>
        </ser>
        <ser>
          <idx val="10"/>
          <order val="10"/>
          <tx>
            <strRef>
              <f>'Aggregation'!A50</f>
            </strRef>
          </tx>
          <spPr>
            <a:solidFill>
              <a:srgbClr val="4C6B8A"/>
            </a:solidFill>
            <a:ln>
              <a:noFill/>
              <a:prstDash val="solid"/>
            </a:ln>
          </spPr>
          <cat>
            <numRef>
              <f>'Aggregation'!$B$4:$AD$4</f>
            </numRef>
          </cat>
          <val>
            <numRef>
              <f>'Aggregation'!$B$50:$AD$50</f>
            </numRef>
          </val>
        </ser>
        <gapWidth val="5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sz="850">
              <a:solidFill>
                <a:srgbClr val="6B7280"/>
              </a:solidFill>
            </a:defRPr>
          </a:pPr>
          <a:r>
            <a:t/>
          </a:r>
        </a:p>
      </txPr>
    </legend>
    <plotVisOnly val="0"/>
    <dispBlanksAs val="gap"/>
  </chart>
  <spPr>
    <a:ln>
      <a:noFill/>
      <a:prstDash val="solid"/>
    </a:ln>
  </spPr>
</chartSpace>
</file>

<file path=xl/charts/chart52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rPr sz="1400" b="1">
                <a:solidFill>
                  <a:srgbClr val="1F2A44"/>
                </a:solidFill>
              </a:rPr>
              <a:t>Sales rep leaderboard by total Won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'Aggregation'!B138</f>
            </strRef>
          </tx>
          <spPr>
            <a:solidFill>
              <a:srgbClr val="2E6F9E"/>
            </a:solidFill>
            <a:ln>
              <a:noFill/>
              <a:prstDash val="solid"/>
            </a:ln>
          </spPr>
          <cat>
            <numRef>
              <f>'Aggregation'!$A$139:$A$146</f>
            </numRef>
          </cat>
          <val>
            <numRef>
              <f>'Aggregation'!$B$139:$B$146</f>
            </numRef>
          </val>
        </ser>
        <dLbls>
          <numFmt formatCode="#,##0&quot; Kč&quot;"/>
          <showVal val="1"/>
        </dLbls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0"/>
        <lblOffset val="100"/>
      </catAx>
      <valAx>
        <axId val="100"/>
        <scaling>
          <orientation val="maxMin"/>
        </scaling>
        <delete val="0"/>
        <axPos val="l"/>
        <majorGridlines>
          <spPr>
            <a:ln w="6350">
              <a:solidFill>
                <a:srgbClr val="E3E6EA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numFmt formatCode="#,##0&quot; Kč&quot;" sourceLinked="0"/>
        <majorTickMark val="none"/>
        <minorTickMark val="none"/>
        <txPr>
          <a:bodyPr/>
          <a:p>
            <a:pPr>
              <a:defRPr sz="900">
                <a:solidFill>
                  <a:srgbClr val="6B7280"/>
                </a:solidFill>
              </a:defRPr>
            </a:pPr>
            <a:r>
              <a:t/>
            </a:r>
            <a:endParaRPr sz="900">
              <a:solidFill>
                <a:srgbClr val="6B7280"/>
              </a:solidFill>
            </a:endParaRPr>
          </a:p>
        </txPr>
        <crossAx val="10"/>
      </valAx>
    </plotArea>
    <plotVisOnly val="0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Relationship Type="http://schemas.openxmlformats.org/officeDocument/2006/relationships/chart" Target="/xl/charts/chart10.xml" Id="rId4" /><Relationship Type="http://schemas.openxmlformats.org/officeDocument/2006/relationships/chart" Target="/xl/charts/chart11.xml" Id="rId5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2.xml" Id="rId1" /><Relationship Type="http://schemas.openxmlformats.org/officeDocument/2006/relationships/chart" Target="/xl/charts/chart13.xml" Id="rId2" /><Relationship Type="http://schemas.openxmlformats.org/officeDocument/2006/relationships/chart" Target="/xl/charts/chart14.xml" Id="rId3" /><Relationship Type="http://schemas.openxmlformats.org/officeDocument/2006/relationships/chart" Target="/xl/charts/chart15.xml" Id="rId4" /><Relationship Type="http://schemas.openxmlformats.org/officeDocument/2006/relationships/chart" Target="/xl/charts/chart16.xml" Id="rId5" /><Relationship Type="http://schemas.openxmlformats.org/officeDocument/2006/relationships/chart" Target="/xl/charts/chart17.xml" Id="rId6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8.xml" Id="rId1" /><Relationship Type="http://schemas.openxmlformats.org/officeDocument/2006/relationships/chart" Target="/xl/charts/chart19.xml" Id="rId2" /><Relationship Type="http://schemas.openxmlformats.org/officeDocument/2006/relationships/chart" Target="/xl/charts/chart20.xml" Id="rId3" /><Relationship Type="http://schemas.openxmlformats.org/officeDocument/2006/relationships/chart" Target="/xl/charts/chart21.xml" Id="rId4" /><Relationship Type="http://schemas.openxmlformats.org/officeDocument/2006/relationships/chart" Target="/xl/charts/chart22.xml" Id="rId5" /><Relationship Type="http://schemas.openxmlformats.org/officeDocument/2006/relationships/chart" Target="/xl/charts/chart23.xml" Id="rId6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24.xml" Id="rId1" /><Relationship Type="http://schemas.openxmlformats.org/officeDocument/2006/relationships/chart" Target="/xl/charts/chart25.xml" Id="rId2" /><Relationship Type="http://schemas.openxmlformats.org/officeDocument/2006/relationships/chart" Target="/xl/charts/chart26.xml" Id="rId3" /><Relationship Type="http://schemas.openxmlformats.org/officeDocument/2006/relationships/chart" Target="/xl/charts/chart27.xml" Id="rId4" /><Relationship Type="http://schemas.openxmlformats.org/officeDocument/2006/relationships/chart" Target="/xl/charts/chart28.xml" Id="rId5" /><Relationship Type="http://schemas.openxmlformats.org/officeDocument/2006/relationships/chart" Target="/xl/charts/chart29.xml" Id="rId6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30.xml" Id="rId1" /><Relationship Type="http://schemas.openxmlformats.org/officeDocument/2006/relationships/chart" Target="/xl/charts/chart31.xml" Id="rId2" /><Relationship Type="http://schemas.openxmlformats.org/officeDocument/2006/relationships/chart" Target="/xl/charts/chart32.xml" Id="rId3" /><Relationship Type="http://schemas.openxmlformats.org/officeDocument/2006/relationships/chart" Target="/xl/charts/chart33.xml" Id="rId4" /><Relationship Type="http://schemas.openxmlformats.org/officeDocument/2006/relationships/chart" Target="/xl/charts/chart34.xml" Id="rId5" /><Relationship Type="http://schemas.openxmlformats.org/officeDocument/2006/relationships/chart" Target="/xl/charts/chart35.xml" Id="rId6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36.xml" Id="rId1" /><Relationship Type="http://schemas.openxmlformats.org/officeDocument/2006/relationships/chart" Target="/xl/charts/chart37.xml" Id="rId2" /><Relationship Type="http://schemas.openxmlformats.org/officeDocument/2006/relationships/chart" Target="/xl/charts/chart38.xml" Id="rId3" /><Relationship Type="http://schemas.openxmlformats.org/officeDocument/2006/relationships/chart" Target="/xl/charts/chart39.xml" Id="rId4" /><Relationship Type="http://schemas.openxmlformats.org/officeDocument/2006/relationships/chart" Target="/xl/charts/chart40.xml" Id="rId5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41.xml" Id="rId1" /><Relationship Type="http://schemas.openxmlformats.org/officeDocument/2006/relationships/chart" Target="/xl/charts/chart42.xml" Id="rId2" /><Relationship Type="http://schemas.openxmlformats.org/officeDocument/2006/relationships/chart" Target="/xl/charts/chart43.xml" Id="rId3" /><Relationship Type="http://schemas.openxmlformats.org/officeDocument/2006/relationships/chart" Target="/xl/charts/chart44.xml" Id="rId4" /><Relationship Type="http://schemas.openxmlformats.org/officeDocument/2006/relationships/chart" Target="/xl/charts/chart45.xml" Id="rId5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46.xml" Id="rId1" /><Relationship Type="http://schemas.openxmlformats.org/officeDocument/2006/relationships/chart" Target="/xl/charts/chart47.xml" Id="rId2" /><Relationship Type="http://schemas.openxmlformats.org/officeDocument/2006/relationships/chart" Target="/xl/charts/chart48.xml" Id="rId3" /><Relationship Type="http://schemas.openxmlformats.org/officeDocument/2006/relationships/chart" Target="/xl/charts/chart49.xml" Id="rId4" /><Relationship Type="http://schemas.openxmlformats.org/officeDocument/2006/relationships/chart" Target="/xl/charts/chart50.xml" Id="rId5" /><Relationship Type="http://schemas.openxmlformats.org/officeDocument/2006/relationships/chart" Target="/xl/charts/chart51.xml" Id="rId6" /><Relationship Type="http://schemas.openxmlformats.org/officeDocument/2006/relationships/chart" Target="/xl/charts/chart52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58</row>
      <rowOff>0</rowOff>
    </from>
    <ext cx="9720000" cy="37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58</row>
      <rowOff>0</rowOff>
    </from>
    <ext cx="972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88</row>
      <rowOff>0</rowOff>
    </from>
    <ext cx="9720000" cy="37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18</col>
      <colOff>0</colOff>
      <row>88</row>
      <rowOff>0</rowOff>
    </from>
    <ext cx="9720000" cy="39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111</row>
      <rowOff>0</rowOff>
    </from>
    <ext cx="9720000" cy="37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111</row>
      <rowOff>0</rowOff>
    </from>
    <ext cx="9720000" cy="39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51</row>
      <rowOff>0</rowOff>
    </from>
    <ext cx="9720000" cy="37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81</row>
      <rowOff>0</rowOff>
    </from>
    <ext cx="9720000" cy="37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81</row>
      <rowOff>0</rowOff>
    </from>
    <ext cx="972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104</row>
      <rowOff>0</rowOff>
    </from>
    <ext cx="9720000" cy="37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18</col>
      <colOff>0</colOff>
      <row>104</row>
      <rowOff>0</rowOff>
    </from>
    <ext cx="9720000" cy="39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58</row>
      <rowOff>0</rowOff>
    </from>
    <ext cx="9720000" cy="37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58</row>
      <rowOff>0</rowOff>
    </from>
    <ext cx="972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88</row>
      <rowOff>0</rowOff>
    </from>
    <ext cx="9720000" cy="37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18</col>
      <colOff>0</colOff>
      <row>88</row>
      <rowOff>0</rowOff>
    </from>
    <ext cx="9720000" cy="39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111</row>
      <rowOff>0</rowOff>
    </from>
    <ext cx="9720000" cy="37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111</row>
      <rowOff>0</rowOff>
    </from>
    <ext cx="9720000" cy="39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58</row>
      <rowOff>0</rowOff>
    </from>
    <ext cx="9720000" cy="37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58</row>
      <rowOff>0</rowOff>
    </from>
    <ext cx="972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88</row>
      <rowOff>0</rowOff>
    </from>
    <ext cx="9720000" cy="37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18</col>
      <colOff>0</colOff>
      <row>88</row>
      <rowOff>0</rowOff>
    </from>
    <ext cx="9720000" cy="39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111</row>
      <rowOff>0</rowOff>
    </from>
    <ext cx="9720000" cy="37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111</row>
      <rowOff>0</rowOff>
    </from>
    <ext cx="9720000" cy="39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58</row>
      <rowOff>0</rowOff>
    </from>
    <ext cx="9720000" cy="37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58</row>
      <rowOff>0</rowOff>
    </from>
    <ext cx="972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88</row>
      <rowOff>0</rowOff>
    </from>
    <ext cx="9720000" cy="37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18</col>
      <colOff>0</colOff>
      <row>88</row>
      <rowOff>0</rowOff>
    </from>
    <ext cx="9720000" cy="39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111</row>
      <rowOff>0</rowOff>
    </from>
    <ext cx="9720000" cy="37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111</row>
      <rowOff>0</rowOff>
    </from>
    <ext cx="9720000" cy="39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58</row>
      <rowOff>0</rowOff>
    </from>
    <ext cx="9720000" cy="37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58</row>
      <rowOff>0</rowOff>
    </from>
    <ext cx="972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88</row>
      <rowOff>0</rowOff>
    </from>
    <ext cx="9720000" cy="37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18</col>
      <colOff>0</colOff>
      <row>88</row>
      <rowOff>0</rowOff>
    </from>
    <ext cx="9720000" cy="39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111</row>
      <rowOff>0</rowOff>
    </from>
    <ext cx="9720000" cy="37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111</row>
      <rowOff>0</rowOff>
    </from>
    <ext cx="9720000" cy="39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51</row>
      <rowOff>0</rowOff>
    </from>
    <ext cx="9720000" cy="37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81</row>
      <rowOff>0</rowOff>
    </from>
    <ext cx="9720000" cy="37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81</row>
      <rowOff>0</rowOff>
    </from>
    <ext cx="972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104</row>
      <rowOff>0</rowOff>
    </from>
    <ext cx="9720000" cy="37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18</col>
      <colOff>0</colOff>
      <row>104</row>
      <rowOff>0</rowOff>
    </from>
    <ext cx="9720000" cy="39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51</row>
      <rowOff>0</rowOff>
    </from>
    <ext cx="9720000" cy="37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81</row>
      <rowOff>0</rowOff>
    </from>
    <ext cx="9720000" cy="37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81</row>
      <rowOff>0</rowOff>
    </from>
    <ext cx="972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104</row>
      <rowOff>0</rowOff>
    </from>
    <ext cx="9720000" cy="37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18</col>
      <colOff>0</colOff>
      <row>104</row>
      <rowOff>0</rowOff>
    </from>
    <ext cx="9720000" cy="39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58</row>
      <rowOff>0</rowOff>
    </from>
    <ext cx="9720000" cy="37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58</row>
      <rowOff>0</rowOff>
    </from>
    <ext cx="972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88</row>
      <rowOff>0</rowOff>
    </from>
    <ext cx="9720000" cy="37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18</col>
      <colOff>0</colOff>
      <row>88</row>
      <rowOff>0</rowOff>
    </from>
    <ext cx="9720000" cy="39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111</row>
      <rowOff>0</rowOff>
    </from>
    <ext cx="9720000" cy="37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111</row>
      <rowOff>0</rowOff>
    </from>
    <ext cx="9720000" cy="39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3</col>
      <colOff>0</colOff>
      <row>137</row>
      <rowOff>0</rowOff>
    </from>
    <ext cx="9720000" cy="37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4" customWidth="1" min="4" max="4"/>
    <col width="13" customWidth="1" min="5" max="5"/>
    <col width="14" customWidth="1" min="6" max="6"/>
    <col width="10" customWidth="1" min="7" max="7"/>
  </cols>
  <sheetData>
    <row r="1" ht="28" customHeight="1">
      <c r="A1" s="1" t="inlineStr">
        <is>
          <t>Won Deals — automatic ledger</t>
        </is>
      </c>
    </row>
    <row r="2" ht="18" customHeight="1">
      <c r="A2" s="2" t="inlineStr">
        <is>
          <t>Generated weekly from HubSpot</t>
        </is>
      </c>
    </row>
    <row r="4">
      <c r="A4" s="3" t="inlineStr">
        <is>
          <t>Deal ID</t>
        </is>
      </c>
      <c r="B4" s="3" t="inlineStr">
        <is>
          <t>Deal Name</t>
        </is>
      </c>
      <c r="C4" s="3" t="inlineStr">
        <is>
          <t>Company</t>
        </is>
      </c>
      <c r="D4" s="3" t="inlineStr">
        <is>
          <t>Deal Owner</t>
        </is>
      </c>
      <c r="E4" s="3" t="inlineStr">
        <is>
          <t>Close Date</t>
        </is>
      </c>
      <c r="F4" s="3" t="inlineStr">
        <is>
          <t>Amount (Kč)</t>
        </is>
      </c>
      <c r="G4" s="3" t="inlineStr">
        <is>
          <t>Week #</t>
        </is>
      </c>
    </row>
    <row r="5">
      <c r="A5" s="4" t="n">
        <v>15922606068</v>
      </c>
      <c r="B5" s="4" t="inlineStr">
        <is>
          <t>J&amp;T Bank CR&amp;SK (Tapix)</t>
        </is>
      </c>
      <c r="C5" s="4" t="inlineStr">
        <is>
          <t>J&amp;T Bank CR</t>
        </is>
      </c>
      <c r="D5" s="4" t="inlineStr">
        <is>
          <t>Martin</t>
        </is>
      </c>
      <c r="E5" s="5" t="n">
        <v>46058</v>
      </c>
      <c r="F5" s="6" t="n">
        <v>29700</v>
      </c>
      <c r="G5" s="7" t="n">
        <v>6</v>
      </c>
    </row>
    <row r="6">
      <c r="A6" s="4" t="n">
        <v>252845309170</v>
      </c>
      <c r="B6" s="4" t="inlineStr">
        <is>
          <t>M20-25: Swissborg (Tapix) - deal WON</t>
        </is>
      </c>
      <c r="C6" s="4" t="inlineStr">
        <is>
          <t>swissborg</t>
        </is>
      </c>
      <c r="D6" s="4" t="inlineStr">
        <is>
          <t>Veronika</t>
        </is>
      </c>
      <c r="E6" s="5" t="n">
        <v>46083</v>
      </c>
      <c r="F6" s="6" t="n">
        <v>15000</v>
      </c>
      <c r="G6" s="7" t="n">
        <v>10</v>
      </c>
    </row>
    <row r="7">
      <c r="A7" s="4" t="n">
        <v>15855277004</v>
      </c>
      <c r="B7" s="4" t="inlineStr">
        <is>
          <t>AIB: Paul Dockery - RFx (Tapix)</t>
        </is>
      </c>
      <c r="C7" s="4" t="inlineStr">
        <is>
          <t>AIB</t>
        </is>
      </c>
      <c r="D7" s="4" t="inlineStr">
        <is>
          <t>Lukáš</t>
        </is>
      </c>
      <c r="E7" s="5" t="n">
        <v>46083</v>
      </c>
      <c r="F7" s="6" t="n">
        <v>370000</v>
      </c>
      <c r="G7" s="7" t="n">
        <v>10</v>
      </c>
    </row>
    <row r="8">
      <c r="A8" s="4" t="n">
        <v>11878287315</v>
      </c>
      <c r="B8" s="4" t="inlineStr">
        <is>
          <t>Erste - George use case (Tapix)</t>
        </is>
      </c>
      <c r="C8" s="4" t="inlineStr">
        <is>
          <t>Erste Bank Austria</t>
        </is>
      </c>
      <c r="D8" s="4" t="inlineStr">
        <is>
          <t>Lukáš</t>
        </is>
      </c>
      <c r="E8" s="5" t="n">
        <v>46083</v>
      </c>
      <c r="F8" s="6" t="n">
        <v>387000</v>
      </c>
      <c r="G8" s="7" t="n">
        <v>10</v>
      </c>
    </row>
    <row r="9">
      <c r="A9" s="4" t="n">
        <v>402515561715</v>
      </c>
      <c r="B9" s="4" t="inlineStr">
        <is>
          <t>SFF25: Savo digital wallet (Singapore) (Tapix)</t>
        </is>
      </c>
      <c r="C9" s="4" t="inlineStr">
        <is>
          <t>Savo Inc</t>
        </is>
      </c>
      <c r="D9" s="4" t="inlineStr">
        <is>
          <t>Lukáš</t>
        </is>
      </c>
      <c r="E9" s="5" t="n">
        <v>46083</v>
      </c>
      <c r="F9" s="6" t="n">
        <v>40000</v>
      </c>
      <c r="G9" s="7" t="n">
        <v>10</v>
      </c>
    </row>
    <row r="10">
      <c r="A10" s="4" t="n">
        <v>141989263567</v>
      </c>
      <c r="B10" s="4" t="inlineStr">
        <is>
          <t>ING Belgium, woodpecker (Tapix)</t>
        </is>
      </c>
      <c r="C10" s="4" t="inlineStr">
        <is>
          <t>ING Belgium</t>
        </is>
      </c>
      <c r="D10" s="4" t="inlineStr">
        <is>
          <t>Veronika</t>
        </is>
      </c>
      <c r="E10" s="5" t="n">
        <v>46181</v>
      </c>
      <c r="F10" s="6" t="n">
        <v>550000</v>
      </c>
      <c r="G10" s="7" t="n">
        <v>24</v>
      </c>
    </row>
    <row r="11">
      <c r="A11" s="4" t="n">
        <v>496465392889</v>
      </c>
      <c r="B11" s="4" t="inlineStr">
        <is>
          <t>Jupiter: Punit Makwana - contact form (Tapix)</t>
        </is>
      </c>
      <c r="C11" s="4" t="inlineStr">
        <is>
          <t>Jupiter AG</t>
        </is>
      </c>
      <c r="D11" s="4" t="inlineStr">
        <is>
          <t>Mykyta</t>
        </is>
      </c>
      <c r="E11" s="5" t="n">
        <v>46216</v>
      </c>
      <c r="F11" s="6" t="n">
        <v>40000</v>
      </c>
      <c r="G11" s="7" t="n">
        <v>29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4" customWidth="1" min="4" max="4"/>
    <col width="13" customWidth="1" min="5" max="5"/>
    <col width="14" customWidth="1" min="6" max="6"/>
    <col width="10" customWidth="1" min="7" max="7"/>
  </cols>
  <sheetData>
    <row r="1" ht="28" customHeight="1">
      <c r="A1" s="1" t="inlineStr">
        <is>
          <t>Lost Deals — automatic ledger</t>
        </is>
      </c>
    </row>
    <row r="2" ht="18" customHeight="1">
      <c r="A2" s="2" t="inlineStr">
        <is>
          <t>Generated weekly from HubSpot</t>
        </is>
      </c>
    </row>
    <row r="4">
      <c r="A4" s="8" t="inlineStr">
        <is>
          <t>Deal ID</t>
        </is>
      </c>
      <c r="B4" s="8" t="inlineStr">
        <is>
          <t>Deal Name</t>
        </is>
      </c>
      <c r="C4" s="8" t="inlineStr">
        <is>
          <t>Company</t>
        </is>
      </c>
      <c r="D4" s="8" t="inlineStr">
        <is>
          <t>Deal Owner</t>
        </is>
      </c>
      <c r="E4" s="8" t="inlineStr">
        <is>
          <t>Close Date</t>
        </is>
      </c>
      <c r="F4" s="8" t="inlineStr">
        <is>
          <t>Amount (Kč)</t>
        </is>
      </c>
      <c r="G4" s="8" t="inlineStr">
        <is>
          <t>Week #</t>
        </is>
      </c>
    </row>
    <row r="5">
      <c r="A5" s="4" t="n">
        <v>217669364924</v>
      </c>
      <c r="B5" s="4" t="inlineStr">
        <is>
          <t>Burgan Bank - HPS</t>
        </is>
      </c>
      <c r="C5" s="4" t="inlineStr">
        <is>
          <t>Burgan Bank</t>
        </is>
      </c>
      <c r="D5" s="4" t="inlineStr">
        <is>
          <t>Martin</t>
        </is>
      </c>
      <c r="E5" s="5" t="n">
        <v>46027</v>
      </c>
      <c r="F5" s="6" t="n">
        <v>150000</v>
      </c>
      <c r="G5" s="7" t="n">
        <v>2</v>
      </c>
    </row>
    <row r="6">
      <c r="A6" s="4" t="n">
        <v>245983710407</v>
      </c>
      <c r="B6" s="4" t="inlineStr">
        <is>
          <t>Erste Bank Hungary - RPI</t>
        </is>
      </c>
      <c r="C6" s="4" t="inlineStr">
        <is>
          <t>Erste Bank Hungary</t>
        </is>
      </c>
      <c r="D6" s="4" t="inlineStr">
        <is>
          <t>Martin</t>
        </is>
      </c>
      <c r="E6" s="5" t="n">
        <v>46027</v>
      </c>
      <c r="F6" s="6" t="n">
        <v>50000</v>
      </c>
      <c r="G6" s="7" t="n">
        <v>2</v>
      </c>
    </row>
    <row r="7">
      <c r="A7" s="4" t="n">
        <v>246885009623</v>
      </c>
      <c r="B7" s="4" t="inlineStr">
        <is>
          <t>Source: Unchain2025; Company: Payall Payment Systems, Inc.</t>
        </is>
      </c>
      <c r="C7" s="4" t="inlineStr">
        <is>
          <t>Payall Payment Systems</t>
        </is>
      </c>
      <c r="D7" s="4" t="inlineStr">
        <is>
          <t>Martin</t>
        </is>
      </c>
      <c r="E7" s="5" t="n">
        <v>46027</v>
      </c>
      <c r="F7" s="6" t="n">
        <v>0</v>
      </c>
      <c r="G7" s="7" t="n">
        <v>2</v>
      </c>
    </row>
    <row r="8">
      <c r="A8" s="4" t="n">
        <v>167910650045</v>
      </c>
      <c r="B8" s="4" t="inlineStr">
        <is>
          <t>Source: Linkedin; Company: Raiffeisenbank Hrvatska</t>
        </is>
      </c>
      <c r="C8" s="4" t="inlineStr">
        <is>
          <t>Raiffeisenbank Hrvatska (HR)</t>
        </is>
      </c>
      <c r="D8" s="4" t="inlineStr">
        <is>
          <t>Martin</t>
        </is>
      </c>
      <c r="E8" s="5" t="n">
        <v>46027</v>
      </c>
      <c r="F8" s="6" t="n">
        <v>0</v>
      </c>
      <c r="G8" s="7" t="n">
        <v>2</v>
      </c>
    </row>
    <row r="9">
      <c r="A9" s="4" t="n">
        <v>10429685209</v>
      </c>
      <c r="B9" s="4" t="inlineStr">
        <is>
          <t>Trinity Bank</t>
        </is>
      </c>
      <c r="C9" s="4" t="inlineStr">
        <is>
          <t>TRINITY BANK a.s.</t>
        </is>
      </c>
      <c r="D9" s="4" t="inlineStr">
        <is>
          <t>Martin</t>
        </is>
      </c>
      <c r="E9" s="5" t="n">
        <v>46027</v>
      </c>
      <c r="F9" s="6" t="n">
        <v>28000</v>
      </c>
      <c r="G9" s="7" t="n">
        <v>2</v>
      </c>
    </row>
    <row r="10">
      <c r="A10" s="4" t="n">
        <v>251389531345</v>
      </c>
      <c r="B10" s="4" t="inlineStr">
        <is>
          <t>Ukrgasbank, woodpecker</t>
        </is>
      </c>
      <c r="C10" s="4" t="n">
        <v/>
      </c>
      <c r="D10" s="4" t="inlineStr">
        <is>
          <t>Martin</t>
        </is>
      </c>
      <c r="E10" s="5" t="n">
        <v>46027</v>
      </c>
      <c r="F10" s="6" t="n">
        <v>0</v>
      </c>
      <c r="G10" s="7" t="n">
        <v>2</v>
      </c>
    </row>
    <row r="11">
      <c r="A11" s="4" t="n">
        <v>10595004131</v>
      </c>
      <c r="B11" s="4" t="inlineStr">
        <is>
          <t>Contact Form: Arab Bank: Mahmoud Zainab</t>
        </is>
      </c>
      <c r="C11" s="4" t="inlineStr">
        <is>
          <t xml:space="preserve">Arab Bank </t>
        </is>
      </c>
      <c r="D11" s="4" t="inlineStr">
        <is>
          <t>Martin</t>
        </is>
      </c>
      <c r="E11" s="5" t="n">
        <v>46027</v>
      </c>
      <c r="F11" s="6" t="n">
        <v>110000</v>
      </c>
      <c r="G11" s="7" t="n">
        <v>2</v>
      </c>
    </row>
    <row r="12">
      <c r="A12" s="4" t="n">
        <v>172443992264</v>
      </c>
      <c r="B12" s="4" t="inlineStr">
        <is>
          <t>Addiko Bank a.d. Beograd - New Deal</t>
        </is>
      </c>
      <c r="C12" s="4" t="inlineStr">
        <is>
          <t>Addiko Bank a.d. Beograd</t>
        </is>
      </c>
      <c r="D12" s="4" t="inlineStr">
        <is>
          <t>Martin</t>
        </is>
      </c>
      <c r="E12" s="5" t="n">
        <v>46027</v>
      </c>
      <c r="F12" s="6" t="n">
        <v>50000</v>
      </c>
      <c r="G12" s="7" t="n">
        <v>2</v>
      </c>
    </row>
    <row r="13">
      <c r="A13" s="4" t="n">
        <v>248392796383</v>
      </c>
      <c r="B13" s="4" t="inlineStr">
        <is>
          <t>Source: Unchain2025; Company: Banca Transilvania</t>
        </is>
      </c>
      <c r="C13" s="4" t="inlineStr">
        <is>
          <t>Banca Transilvania</t>
        </is>
      </c>
      <c r="D13" s="4" t="inlineStr">
        <is>
          <t>Martin</t>
        </is>
      </c>
      <c r="E13" s="5" t="n">
        <v>46027</v>
      </c>
      <c r="F13" s="6" t="n">
        <v>0</v>
      </c>
      <c r="G13" s="7" t="n">
        <v>2</v>
      </c>
    </row>
    <row r="14">
      <c r="A14" s="4" t="n">
        <v>14758904767</v>
      </c>
      <c r="B14" s="4" t="inlineStr">
        <is>
          <t>TBI Bank</t>
        </is>
      </c>
      <c r="C14" s="4" t="inlineStr">
        <is>
          <t>TBI Bank</t>
        </is>
      </c>
      <c r="D14" s="4" t="inlineStr">
        <is>
          <t>Martin</t>
        </is>
      </c>
      <c r="E14" s="5" t="n">
        <v>46027</v>
      </c>
      <c r="F14" s="6" t="n">
        <v>150000</v>
      </c>
      <c r="G14" s="7" t="n">
        <v>2</v>
      </c>
    </row>
    <row r="15">
      <c r="A15" s="4" t="n">
        <v>172443988194</v>
      </c>
      <c r="B15" s="4" t="inlineStr">
        <is>
          <t>OTP banka Srbija - New Deal</t>
        </is>
      </c>
      <c r="C15" s="4" t="inlineStr">
        <is>
          <t>OTP Serbia (RS)</t>
        </is>
      </c>
      <c r="D15" s="4" t="inlineStr">
        <is>
          <t>Martin</t>
        </is>
      </c>
      <c r="E15" s="5" t="n">
        <v>46027</v>
      </c>
      <c r="F15" s="6" t="n">
        <v>100000</v>
      </c>
      <c r="G15" s="7" t="n">
        <v>2</v>
      </c>
    </row>
    <row r="16">
      <c r="A16" s="4" t="n">
        <v>14756394191</v>
      </c>
      <c r="B16" s="4" t="inlineStr">
        <is>
          <t>M24: maib - new bank in Romania - exp. launch in 25/26</t>
        </is>
      </c>
      <c r="C16" s="4" t="inlineStr">
        <is>
          <t>maib</t>
        </is>
      </c>
      <c r="D16" s="4" t="inlineStr">
        <is>
          <t>Martin</t>
        </is>
      </c>
      <c r="E16" s="5" t="n">
        <v>46027</v>
      </c>
      <c r="F16" s="6" t="n">
        <v>30000</v>
      </c>
      <c r="G16" s="7" t="n">
        <v>2</v>
      </c>
    </row>
    <row r="17">
      <c r="A17" s="4" t="n">
        <v>359427408097</v>
      </c>
      <c r="B17" s="4" t="inlineStr">
        <is>
          <t>Aion Bank, woodpecker</t>
        </is>
      </c>
      <c r="C17" s="4" t="inlineStr">
        <is>
          <t>Aion Bank</t>
        </is>
      </c>
      <c r="D17" s="4" t="inlineStr">
        <is>
          <t>Martin</t>
        </is>
      </c>
      <c r="E17" s="5" t="n">
        <v>46027</v>
      </c>
      <c r="F17" s="6" t="n">
        <v>0</v>
      </c>
      <c r="G17" s="7" t="n">
        <v>2</v>
      </c>
    </row>
    <row r="18">
      <c r="A18" s="4" t="n">
        <v>333754784983</v>
      </c>
      <c r="B18" s="4" t="inlineStr">
        <is>
          <t>Addiko Bank AG, woodpecker</t>
        </is>
      </c>
      <c r="C18" s="4" t="inlineStr">
        <is>
          <t>Addiko Bank AG</t>
        </is>
      </c>
      <c r="D18" s="4" t="inlineStr">
        <is>
          <t>Martin</t>
        </is>
      </c>
      <c r="E18" s="5" t="n">
        <v>46027</v>
      </c>
      <c r="F18" s="6" t="n">
        <v>0</v>
      </c>
      <c r="G18" s="7" t="n">
        <v>2</v>
      </c>
    </row>
    <row r="19">
      <c r="A19" s="4" t="n">
        <v>141206749410</v>
      </c>
      <c r="B19" s="4" t="inlineStr">
        <is>
          <t>Vietnam International Bank (VIB) - Ngân Hàng Quốc Tế - New Deal</t>
        </is>
      </c>
      <c r="C19" s="4" t="inlineStr">
        <is>
          <t>Vietnam International Bank (VIB) - Ngân Hàng Quốc Tế</t>
        </is>
      </c>
      <c r="D19" s="4" t="inlineStr">
        <is>
          <t>Martin</t>
        </is>
      </c>
      <c r="E19" s="5" t="n">
        <v>46027</v>
      </c>
      <c r="F19" s="6" t="n">
        <v>100000</v>
      </c>
      <c r="G19" s="7" t="n">
        <v>2</v>
      </c>
    </row>
    <row r="20">
      <c r="A20" s="4" t="n">
        <v>23059984121</v>
      </c>
      <c r="B20" s="4" t="inlineStr">
        <is>
          <t>Zapad banka AD Montenegro, Podgorica - New Deal</t>
        </is>
      </c>
      <c r="C20" s="4" t="inlineStr">
        <is>
          <t>Zapad banka AD Podgorica</t>
        </is>
      </c>
      <c r="D20" s="4" t="inlineStr">
        <is>
          <t>Martin</t>
        </is>
      </c>
      <c r="E20" s="5" t="n">
        <v>46027</v>
      </c>
      <c r="F20" s="6" t="n">
        <v>20000</v>
      </c>
      <c r="G20" s="7" t="n">
        <v>2</v>
      </c>
    </row>
    <row r="21">
      <c r="A21" s="4" t="n">
        <v>307065022661</v>
      </c>
      <c r="B21" s="4" t="inlineStr">
        <is>
          <t>CSOB CZ (Tapix + EcoTrack)</t>
        </is>
      </c>
      <c r="C21" s="4" t="inlineStr">
        <is>
          <t>ČSOB</t>
        </is>
      </c>
      <c r="D21" s="4" t="inlineStr">
        <is>
          <t>Martin</t>
        </is>
      </c>
      <c r="E21" s="5" t="n">
        <v>46028</v>
      </c>
      <c r="F21" s="6" t="n">
        <v>300000</v>
      </c>
      <c r="G21" s="7" t="n">
        <v>2</v>
      </c>
    </row>
    <row r="22">
      <c r="A22" s="4" t="n">
        <v>309212736760</v>
      </c>
      <c r="B22" s="4" t="inlineStr">
        <is>
          <t>ABS: Atom Bank</t>
        </is>
      </c>
      <c r="C22" s="4" t="inlineStr">
        <is>
          <t>Atom bank</t>
        </is>
      </c>
      <c r="D22" s="4" t="inlineStr">
        <is>
          <t>Richard</t>
        </is>
      </c>
      <c r="E22" s="5" t="n">
        <v>46030</v>
      </c>
      <c r="F22" s="6" t="n">
        <v>0</v>
      </c>
      <c r="G22" s="7" t="n">
        <v>2</v>
      </c>
    </row>
    <row r="23">
      <c r="A23" s="4" t="n">
        <v>420883062971</v>
      </c>
      <c r="B23" s="4" t="inlineStr">
        <is>
          <t>Soulbac - inbound na Support@tapix.io</t>
        </is>
      </c>
      <c r="C23" s="4" t="inlineStr">
        <is>
          <t>Soulbac</t>
        </is>
      </c>
      <c r="D23" s="4" t="inlineStr">
        <is>
          <t>Mykyta</t>
        </is>
      </c>
      <c r="E23" s="5" t="n">
        <v>46030</v>
      </c>
      <c r="F23" s="6" t="n">
        <v>1</v>
      </c>
      <c r="G23" s="7" t="n">
        <v>2</v>
      </c>
    </row>
    <row r="24">
      <c r="A24" s="4" t="n">
        <v>350916714724</v>
      </c>
      <c r="B24" s="4" t="inlineStr">
        <is>
          <t>SoLo Funds: Ed Sutherlin - contact form</t>
        </is>
      </c>
      <c r="C24" s="4" t="inlineStr">
        <is>
          <t>SoLo Funds</t>
        </is>
      </c>
      <c r="D24" s="4" t="inlineStr">
        <is>
          <t>Mykyta</t>
        </is>
      </c>
      <c r="E24" s="5" t="n">
        <v>46031</v>
      </c>
      <c r="F24" s="6" t="n">
        <v>0</v>
      </c>
      <c r="G24" s="7" t="n">
        <v>2</v>
      </c>
    </row>
    <row r="25">
      <c r="A25" s="4" t="n">
        <v>428990974198</v>
      </c>
      <c r="B25" s="4" t="inlineStr">
        <is>
          <t>stella jean goods: Harry Ahmed - contact form</t>
        </is>
      </c>
      <c r="C25" s="4" t="inlineStr">
        <is>
          <t>stella jean goods</t>
        </is>
      </c>
      <c r="D25" s="4" t="inlineStr">
        <is>
          <t>Mykyta</t>
        </is>
      </c>
      <c r="E25" s="5" t="n">
        <v>46034</v>
      </c>
      <c r="F25" s="6" t="n">
        <v>0</v>
      </c>
      <c r="G25" s="7" t="n">
        <v>3</v>
      </c>
    </row>
    <row r="26">
      <c r="A26" s="4" t="n">
        <v>426352077012</v>
      </c>
      <c r="B26" s="4" t="inlineStr">
        <is>
          <t>M20-25: PayPo (Tapix)</t>
        </is>
      </c>
      <c r="C26" s="4" t="inlineStr">
        <is>
          <t>PayPo</t>
        </is>
      </c>
      <c r="D26" s="4" t="inlineStr">
        <is>
          <t>Martin</t>
        </is>
      </c>
      <c r="E26" s="5" t="n">
        <v>46035</v>
      </c>
      <c r="F26" s="6" t="n">
        <v>53000</v>
      </c>
      <c r="G26" s="7" t="n">
        <v>3</v>
      </c>
    </row>
    <row r="27">
      <c r="A27" s="4" t="n">
        <v>145158419661</v>
      </c>
      <c r="B27" s="4" t="inlineStr">
        <is>
          <t>Source: Linkedin; Company: OTP banka, Slovenija</t>
        </is>
      </c>
      <c r="C27" s="4" t="inlineStr">
        <is>
          <t>OTP banka, Slovenija (SI)</t>
        </is>
      </c>
      <c r="D27" s="4" t="inlineStr">
        <is>
          <t>Martin</t>
        </is>
      </c>
      <c r="E27" s="5" t="n">
        <v>46035</v>
      </c>
      <c r="F27" s="6" t="n">
        <v>0</v>
      </c>
      <c r="G27" s="7" t="n">
        <v>3</v>
      </c>
    </row>
    <row r="28">
      <c r="A28" s="4" t="n">
        <v>15154900711</v>
      </c>
      <c r="B28" s="4" t="inlineStr">
        <is>
          <t>Source: Unchain2024; Company: Exim Banca Romaneasca</t>
        </is>
      </c>
      <c r="C28" s="4" t="inlineStr">
        <is>
          <t>Exim Banca Romaneasca</t>
        </is>
      </c>
      <c r="D28" s="4" t="inlineStr">
        <is>
          <t>Martin</t>
        </is>
      </c>
      <c r="E28" s="5" t="n">
        <v>46035</v>
      </c>
      <c r="F28" s="6" t="n">
        <v>0</v>
      </c>
      <c r="G28" s="7" t="n">
        <v>3</v>
      </c>
    </row>
    <row r="29">
      <c r="A29" s="4" t="n">
        <v>14723060424</v>
      </c>
      <c r="B29" s="4" t="inlineStr">
        <is>
          <t>Source: M24; MAIB</t>
        </is>
      </c>
      <c r="C29" s="4" t="inlineStr">
        <is>
          <t>maib</t>
        </is>
      </c>
      <c r="D29" s="4" t="inlineStr">
        <is>
          <t>Martin</t>
        </is>
      </c>
      <c r="E29" s="5" t="n">
        <v>46035</v>
      </c>
      <c r="F29" s="6" t="n">
        <v>100000</v>
      </c>
      <c r="G29" s="7" t="n">
        <v>3</v>
      </c>
    </row>
    <row r="30">
      <c r="A30" s="4" t="n">
        <v>23044845781</v>
      </c>
      <c r="B30" s="4" t="inlineStr">
        <is>
          <t>Montenegro: CKB bank</t>
        </is>
      </c>
      <c r="C30" s="4" t="inlineStr">
        <is>
          <t>CKB bank</t>
        </is>
      </c>
      <c r="D30" s="4" t="inlineStr">
        <is>
          <t>Martin</t>
        </is>
      </c>
      <c r="E30" s="5" t="n">
        <v>46035</v>
      </c>
      <c r="F30" s="6" t="n">
        <v>0</v>
      </c>
      <c r="G30" s="7" t="n">
        <v>3</v>
      </c>
    </row>
    <row r="31">
      <c r="A31" s="4" t="n">
        <v>359288210631</v>
      </c>
      <c r="B31" s="4" t="inlineStr">
        <is>
          <t>PKO Bank Polski, woodpecker</t>
        </is>
      </c>
      <c r="C31" s="4" t="inlineStr">
        <is>
          <t>PKO Bank Polski</t>
        </is>
      </c>
      <c r="D31" s="4" t="inlineStr">
        <is>
          <t>Martin</t>
        </is>
      </c>
      <c r="E31" s="5" t="n">
        <v>46035</v>
      </c>
      <c r="F31" s="6" t="n">
        <v>0</v>
      </c>
      <c r="G31" s="7" t="n">
        <v>3</v>
      </c>
    </row>
    <row r="32">
      <c r="A32" s="4" t="n">
        <v>319414589682</v>
      </c>
      <c r="B32" s="4" t="inlineStr">
        <is>
          <t>VÚB banka (AI Chatbot)</t>
        </is>
      </c>
      <c r="C32" s="4" t="inlineStr">
        <is>
          <t>VÚB banka</t>
        </is>
      </c>
      <c r="D32" s="4" t="inlineStr">
        <is>
          <t>Martin</t>
        </is>
      </c>
      <c r="E32" s="5" t="n">
        <v>46035</v>
      </c>
      <c r="F32" s="6" t="n">
        <v>150000</v>
      </c>
      <c r="G32" s="7" t="n">
        <v>3</v>
      </c>
    </row>
    <row r="33">
      <c r="A33" s="4" t="n">
        <v>435111148756</v>
      </c>
      <c r="B33" s="4" t="inlineStr">
        <is>
          <t>socialprofy.com: Mark Baker - contact form</t>
        </is>
      </c>
      <c r="C33" s="4" t="inlineStr">
        <is>
          <t>socialprofy.com</t>
        </is>
      </c>
      <c r="D33" s="4" t="inlineStr">
        <is>
          <t>Mykyta</t>
        </is>
      </c>
      <c r="E33" s="5" t="n">
        <v>46041</v>
      </c>
      <c r="F33" s="6" t="n">
        <v>0</v>
      </c>
      <c r="G33" s="7" t="n">
        <v>4</v>
      </c>
    </row>
    <row r="34">
      <c r="A34" s="4" t="n">
        <v>395029775587</v>
      </c>
      <c r="B34" s="4" t="inlineStr">
        <is>
          <t>Tiime: Brice Gueguen - contact form (Tapix)</t>
        </is>
      </c>
      <c r="C34" s="4" t="inlineStr">
        <is>
          <t>Tiime</t>
        </is>
      </c>
      <c r="D34" s="4" t="inlineStr">
        <is>
          <t>Mykyta</t>
        </is>
      </c>
      <c r="E34" s="5" t="n">
        <v>46042</v>
      </c>
      <c r="F34" s="6" t="n">
        <v>29000</v>
      </c>
      <c r="G34" s="7" t="n">
        <v>4</v>
      </c>
    </row>
    <row r="35">
      <c r="A35" s="4" t="n">
        <v>333336650984</v>
      </c>
      <c r="B35" s="4" t="inlineStr">
        <is>
          <t>coco.com: Testuv Test - contact form</t>
        </is>
      </c>
      <c r="C35" s="4" t="inlineStr">
        <is>
          <t>coco.com (TEST)</t>
        </is>
      </c>
      <c r="D35" s="4" t="inlineStr">
        <is>
          <t>Mykyta</t>
        </is>
      </c>
      <c r="E35" s="5" t="n">
        <v>46042</v>
      </c>
      <c r="F35" s="6" t="n">
        <v>0</v>
      </c>
      <c r="G35" s="7" t="n">
        <v>4</v>
      </c>
    </row>
    <row r="36">
      <c r="A36" s="4" t="n">
        <v>410630122731</v>
      </c>
      <c r="B36" s="4" t="inlineStr">
        <is>
          <t>ABS: Napier AI</t>
        </is>
      </c>
      <c r="C36" s="4" t="inlineStr">
        <is>
          <t>Napier AI</t>
        </is>
      </c>
      <c r="D36" s="4" t="inlineStr">
        <is>
          <t>Richard</t>
        </is>
      </c>
      <c r="E36" s="5" t="n">
        <v>46043</v>
      </c>
      <c r="F36" s="6" t="n">
        <v>0</v>
      </c>
      <c r="G36" s="7" t="n">
        <v>4</v>
      </c>
    </row>
    <row r="37">
      <c r="A37" s="4" t="n">
        <v>441744344257</v>
      </c>
      <c r="B37" s="4" t="inlineStr">
        <is>
          <t>Navigators Shipping Group: ARUN JAYAKUMAR - contact form</t>
        </is>
      </c>
      <c r="C37" s="4" t="inlineStr">
        <is>
          <t>Navigators Shipping Group</t>
        </is>
      </c>
      <c r="D37" s="4" t="inlineStr">
        <is>
          <t>Mykyta</t>
        </is>
      </c>
      <c r="E37" s="5" t="n">
        <v>46045</v>
      </c>
      <c r="F37" s="6" t="n">
        <v>0</v>
      </c>
      <c r="G37" s="7" t="n">
        <v>4</v>
      </c>
    </row>
    <row r="38">
      <c r="A38" s="4" t="n">
        <v>426073329907</v>
      </c>
      <c r="B38" s="4" t="inlineStr">
        <is>
          <t>: Szabolcs Herman - contact form</t>
        </is>
      </c>
      <c r="C38" s="4" t="inlineStr">
        <is>
          <t>stashbeat.com</t>
        </is>
      </c>
      <c r="D38" s="4" t="inlineStr">
        <is>
          <t>Mykyta</t>
        </is>
      </c>
      <c r="E38" s="5" t="n">
        <v>46048</v>
      </c>
      <c r="F38" s="6" t="n">
        <v>0</v>
      </c>
      <c r="G38" s="7" t="n">
        <v>5</v>
      </c>
    </row>
    <row r="39">
      <c r="A39" s="4" t="n">
        <v>431449473269</v>
      </c>
      <c r="B39" s="4" t="inlineStr">
        <is>
          <t>infaqy.com: waleed dakheel - contact form</t>
        </is>
      </c>
      <c r="C39" s="4" t="inlineStr">
        <is>
          <t>infaqy.com</t>
        </is>
      </c>
      <c r="D39" s="4" t="inlineStr">
        <is>
          <t>Mykyta</t>
        </is>
      </c>
      <c r="E39" s="5" t="n">
        <v>46048</v>
      </c>
      <c r="F39" s="6" t="n">
        <v>0</v>
      </c>
      <c r="G39" s="7" t="n">
        <v>5</v>
      </c>
    </row>
    <row r="40">
      <c r="A40" s="4" t="n">
        <v>158226602174</v>
      </c>
      <c r="B40" s="4" t="inlineStr">
        <is>
          <t>Attijariwafa bank - Innovation team via Finshape</t>
        </is>
      </c>
      <c r="C40" s="4" t="inlineStr">
        <is>
          <t>Attijariwafa bank</t>
        </is>
      </c>
      <c r="D40" s="4" t="inlineStr">
        <is>
          <t>Lukáš</t>
        </is>
      </c>
      <c r="E40" s="5" t="n">
        <v>46049</v>
      </c>
      <c r="F40" s="6" t="n">
        <v>100000</v>
      </c>
      <c r="G40" s="7" t="n">
        <v>5</v>
      </c>
    </row>
    <row r="41">
      <c r="A41" s="4" t="n">
        <v>311509526760</v>
      </c>
      <c r="B41" s="4" t="inlineStr">
        <is>
          <t>NLB Bank GROUP (Tapix)</t>
        </is>
      </c>
      <c r="C41" s="4" t="inlineStr">
        <is>
          <t>NLB Group</t>
        </is>
      </c>
      <c r="D41" s="4" t="inlineStr">
        <is>
          <t>Martin</t>
        </is>
      </c>
      <c r="E41" s="5" t="n">
        <v>46051</v>
      </c>
      <c r="F41" s="6" t="n">
        <v>300000</v>
      </c>
      <c r="G41" s="7" t="n">
        <v>5</v>
      </c>
    </row>
    <row r="42">
      <c r="A42" s="4" t="n">
        <v>450475213032</v>
      </c>
      <c r="B42" s="4" t="inlineStr">
        <is>
          <t>TrustDecision: Mandy Yang - contact form</t>
        </is>
      </c>
      <c r="C42" s="4" t="inlineStr">
        <is>
          <t>TrustDecision</t>
        </is>
      </c>
      <c r="D42" s="4" t="inlineStr">
        <is>
          <t>Mykyta</t>
        </is>
      </c>
      <c r="E42" s="5" t="n">
        <v>46051</v>
      </c>
      <c r="F42" s="6" t="n">
        <v>0</v>
      </c>
      <c r="G42" s="7" t="n">
        <v>5</v>
      </c>
    </row>
    <row r="43">
      <c r="A43" s="4" t="n">
        <v>445220891852</v>
      </c>
      <c r="B43" s="4" t="inlineStr">
        <is>
          <t>LinkedIn: NBG</t>
        </is>
      </c>
      <c r="C43" s="4" t="inlineStr">
        <is>
          <t>NBG Cyprus</t>
        </is>
      </c>
      <c r="D43" s="4" t="inlineStr">
        <is>
          <t>Martin</t>
        </is>
      </c>
      <c r="E43" s="5" t="n">
        <v>46051</v>
      </c>
      <c r="F43" s="6" t="n">
        <v>0</v>
      </c>
      <c r="G43" s="7" t="n">
        <v>5</v>
      </c>
    </row>
    <row r="44">
      <c r="A44" s="4" t="n">
        <v>374664054001</v>
      </c>
      <c r="B44" s="4" t="inlineStr">
        <is>
          <t>Source: Linkedin; Company: Bank Pekao S.A.</t>
        </is>
      </c>
      <c r="C44" s="4" t="inlineStr">
        <is>
          <t>Bank Pekao (Pikao)</t>
        </is>
      </c>
      <c r="D44" s="4" t="inlineStr">
        <is>
          <t>Martin</t>
        </is>
      </c>
      <c r="E44" s="5" t="n">
        <v>46051</v>
      </c>
      <c r="F44" s="6" t="n">
        <v>0</v>
      </c>
      <c r="G44" s="7" t="n">
        <v>5</v>
      </c>
    </row>
    <row r="45">
      <c r="A45" s="4" t="n">
        <v>9140022476</v>
      </c>
      <c r="B45" s="4" t="inlineStr">
        <is>
          <t>Tietoevry - Replacement of Nordigen - first bank</t>
        </is>
      </c>
      <c r="C45" s="4" t="inlineStr">
        <is>
          <t>Tietoevry</t>
        </is>
      </c>
      <c r="D45" s="4" t="inlineStr">
        <is>
          <t>Lukáš</t>
        </is>
      </c>
      <c r="E45" s="5" t="n">
        <v>46056</v>
      </c>
      <c r="F45" s="6" t="n">
        <v>200000</v>
      </c>
      <c r="G45" s="7" t="n">
        <v>6</v>
      </c>
    </row>
    <row r="46">
      <c r="A46" s="4" t="n">
        <v>372346793179</v>
      </c>
      <c r="B46" s="4" t="inlineStr">
        <is>
          <t>Jeeves: Douglas Germano - contact form (Tapix)</t>
        </is>
      </c>
      <c r="C46" s="4" t="inlineStr">
        <is>
          <t>Jeeves</t>
        </is>
      </c>
      <c r="D46" s="4" t="inlineStr">
        <is>
          <t>Julie</t>
        </is>
      </c>
      <c r="E46" s="5" t="n">
        <v>46058</v>
      </c>
      <c r="F46" s="6" t="n">
        <v>12000</v>
      </c>
      <c r="G46" s="7" t="n">
        <v>6</v>
      </c>
    </row>
    <row r="47">
      <c r="A47" s="4" t="n">
        <v>459214664945</v>
      </c>
      <c r="B47" s="4" t="inlineStr">
        <is>
          <t>: haden tours - contact form</t>
        </is>
      </c>
      <c r="C47" s="4" t="n">
        <v/>
      </c>
      <c r="D47" s="4" t="inlineStr">
        <is>
          <t>Mykyta</t>
        </is>
      </c>
      <c r="E47" s="5" t="n">
        <v>46058</v>
      </c>
      <c r="F47" s="6" t="n">
        <v>0</v>
      </c>
      <c r="G47" s="7" t="n">
        <v>6</v>
      </c>
    </row>
    <row r="48">
      <c r="A48" s="4" t="n">
        <v>416185461970</v>
      </c>
      <c r="B48" s="4" t="inlineStr">
        <is>
          <t>CashFish: Tarek Hariss - contact form</t>
        </is>
      </c>
      <c r="C48" s="4" t="inlineStr">
        <is>
          <t>CashFish</t>
        </is>
      </c>
      <c r="D48" s="4" t="inlineStr">
        <is>
          <t>Mykyta</t>
        </is>
      </c>
      <c r="E48" s="5" t="n">
        <v>46063</v>
      </c>
      <c r="F48" s="6" t="n">
        <v>0</v>
      </c>
      <c r="G48" s="7" t="n">
        <v>7</v>
      </c>
    </row>
    <row r="49">
      <c r="A49" s="4" t="n">
        <v>377691139292</v>
      </c>
      <c r="B49" s="4" t="inlineStr">
        <is>
          <t>Euronet Worldwide: Kareem Mohsen - contact form</t>
        </is>
      </c>
      <c r="C49" s="4" t="inlineStr">
        <is>
          <t>Euronet Worldwide</t>
        </is>
      </c>
      <c r="D49" s="4" t="inlineStr">
        <is>
          <t>Mykyta</t>
        </is>
      </c>
      <c r="E49" s="5" t="n">
        <v>46063</v>
      </c>
      <c r="F49" s="6" t="n">
        <v>0</v>
      </c>
      <c r="G49" s="7" t="n">
        <v>7</v>
      </c>
    </row>
    <row r="50">
      <c r="A50" s="4" t="n">
        <v>385673532663</v>
      </c>
      <c r="B50" s="4" t="inlineStr">
        <is>
          <t>: Yonnys Prieto - contact form</t>
        </is>
      </c>
      <c r="C50" s="4" t="inlineStr">
        <is>
          <t>Aixfin</t>
        </is>
      </c>
      <c r="D50" s="4" t="inlineStr">
        <is>
          <t>Mykyta</t>
        </is>
      </c>
      <c r="E50" s="5" t="n">
        <v>46063</v>
      </c>
      <c r="F50" s="6" t="n">
        <v>0</v>
      </c>
      <c r="G50" s="7" t="n">
        <v>7</v>
      </c>
    </row>
    <row r="51">
      <c r="A51" s="4" t="n">
        <v>188033456352</v>
      </c>
      <c r="B51" s="4" t="inlineStr">
        <is>
          <t>ABS: Capital on Tap</t>
        </is>
      </c>
      <c r="C51" s="4" t="inlineStr">
        <is>
          <t>Capital on Tap</t>
        </is>
      </c>
      <c r="D51" s="4" t="inlineStr">
        <is>
          <t>Richard</t>
        </is>
      </c>
      <c r="E51" s="5" t="n">
        <v>46064</v>
      </c>
      <c r="F51" s="6" t="n">
        <v>0</v>
      </c>
      <c r="G51" s="7" t="n">
        <v>7</v>
      </c>
    </row>
    <row r="52">
      <c r="A52" s="4" t="n">
        <v>247661320378</v>
      </c>
      <c r="B52" s="4" t="inlineStr">
        <is>
          <t>ABS: Engine by Starling</t>
        </is>
      </c>
      <c r="C52" s="4" t="inlineStr">
        <is>
          <t>Engine by Starling</t>
        </is>
      </c>
      <c r="D52" s="4" t="inlineStr">
        <is>
          <t>Richard</t>
        </is>
      </c>
      <c r="E52" s="5" t="n">
        <v>46064</v>
      </c>
      <c r="F52" s="6" t="n">
        <v>0</v>
      </c>
      <c r="G52" s="7" t="n">
        <v>7</v>
      </c>
    </row>
    <row r="53">
      <c r="A53" s="4" t="n">
        <v>432556676330</v>
      </c>
      <c r="B53" s="4" t="inlineStr">
        <is>
          <t>LES TROIS GRENOUILLES: bruno beltempo - contact form</t>
        </is>
      </c>
      <c r="C53" s="4" t="inlineStr">
        <is>
          <t>LES TROIS GRENOUILLES</t>
        </is>
      </c>
      <c r="D53" s="4" t="inlineStr">
        <is>
          <t>Mykyta</t>
        </is>
      </c>
      <c r="E53" s="5" t="n">
        <v>46064</v>
      </c>
      <c r="F53" s="6" t="n">
        <v>0</v>
      </c>
      <c r="G53" s="7" t="n">
        <v>7</v>
      </c>
    </row>
    <row r="54">
      <c r="A54" s="4" t="n">
        <v>450816846068</v>
      </c>
      <c r="B54" s="4" t="inlineStr">
        <is>
          <t>leiselyhowards.com: Daniel Nkole - contact form</t>
        </is>
      </c>
      <c r="C54" s="4" t="inlineStr">
        <is>
          <t>Leisely Howards</t>
        </is>
      </c>
      <c r="D54" s="4" t="inlineStr">
        <is>
          <t>Mykyta</t>
        </is>
      </c>
      <c r="E54" s="5" t="n">
        <v>46064</v>
      </c>
      <c r="F54" s="6" t="n">
        <v>0</v>
      </c>
      <c r="G54" s="7" t="n">
        <v>7</v>
      </c>
    </row>
    <row r="55">
      <c r="A55" s="4" t="n">
        <v>328976574664</v>
      </c>
      <c r="B55" s="4" t="inlineStr">
        <is>
          <t>ICICI Bank UK Plc, transfers logo enrichment (Tapix)</t>
        </is>
      </c>
      <c r="C55" s="4" t="inlineStr">
        <is>
          <t>ICICI Bank UK Plc</t>
        </is>
      </c>
      <c r="D55" s="4" t="inlineStr">
        <is>
          <t>Richard</t>
        </is>
      </c>
      <c r="E55" s="5" t="n">
        <v>46065</v>
      </c>
      <c r="F55" s="6" t="n">
        <v>78000</v>
      </c>
      <c r="G55" s="7" t="n">
        <v>7</v>
      </c>
    </row>
    <row r="56">
      <c r="A56" s="4" t="n">
        <v>403286462680</v>
      </c>
      <c r="B56" s="4" t="inlineStr">
        <is>
          <t>Dating Central Europe Zrt.: Daniel Farkas - contact form</t>
        </is>
      </c>
      <c r="C56" s="4" t="inlineStr">
        <is>
          <t>Dating Central Europe</t>
        </is>
      </c>
      <c r="D56" s="4" t="inlineStr">
        <is>
          <t>Mykyta</t>
        </is>
      </c>
      <c r="E56" s="5" t="n">
        <v>46066</v>
      </c>
      <c r="F56" s="6" t="n">
        <v>0</v>
      </c>
      <c r="G56" s="7" t="n">
        <v>7</v>
      </c>
    </row>
    <row r="57">
      <c r="A57" s="4" t="n">
        <v>335122949315</v>
      </c>
      <c r="B57" s="4" t="inlineStr">
        <is>
          <t>Steyler Ethik Bank, woodpecker</t>
        </is>
      </c>
      <c r="C57" s="4" t="inlineStr">
        <is>
          <t>Steyler Ethik Bank</t>
        </is>
      </c>
      <c r="D57" s="4" t="inlineStr">
        <is>
          <t>Mykyta</t>
        </is>
      </c>
      <c r="E57" s="5" t="n">
        <v>46066</v>
      </c>
      <c r="F57" s="6" t="n">
        <v>0</v>
      </c>
      <c r="G57" s="7" t="n">
        <v>7</v>
      </c>
    </row>
    <row r="58">
      <c r="A58" s="4" t="n">
        <v>161176459492</v>
      </c>
      <c r="B58" s="4" t="inlineStr">
        <is>
          <t>Source: Linkedin; Company: Bybit</t>
        </is>
      </c>
      <c r="C58" s="4" t="inlineStr">
        <is>
          <t>Bybit</t>
        </is>
      </c>
      <c r="D58" s="4" t="inlineStr">
        <is>
          <t>Mykyta</t>
        </is>
      </c>
      <c r="E58" s="5" t="n">
        <v>46066</v>
      </c>
      <c r="F58" s="6" t="n">
        <v>0</v>
      </c>
      <c r="G58" s="7" t="n">
        <v>7</v>
      </c>
    </row>
    <row r="59">
      <c r="A59" s="4" t="n">
        <v>445839426798</v>
      </c>
      <c r="B59" s="4" t="inlineStr">
        <is>
          <t>MOBILE WALLET INTERNATIONAL "MWI": Gerald Chenyi - contact form</t>
        </is>
      </c>
      <c r="C59" s="4" t="inlineStr">
        <is>
          <t>MOBILE WALLET INTERNATIONAL "MWI"</t>
        </is>
      </c>
      <c r="D59" s="4" t="inlineStr">
        <is>
          <t>Mykyta</t>
        </is>
      </c>
      <c r="E59" s="5" t="n">
        <v>46066</v>
      </c>
      <c r="F59" s="6" t="n">
        <v>0</v>
      </c>
      <c r="G59" s="7" t="n">
        <v>7</v>
      </c>
    </row>
    <row r="60">
      <c r="A60" s="4" t="n">
        <v>305946307801</v>
      </c>
      <c r="B60" s="4" t="inlineStr">
        <is>
          <t>us.quinteft.com: Swami Bhaskaran - contact form</t>
        </is>
      </c>
      <c r="C60" s="4" t="inlineStr">
        <is>
          <t>us.quinteft.com</t>
        </is>
      </c>
      <c r="D60" s="4" t="inlineStr">
        <is>
          <t>Mykyta</t>
        </is>
      </c>
      <c r="E60" s="5" t="n">
        <v>46066</v>
      </c>
      <c r="F60" s="6" t="n">
        <v>0</v>
      </c>
      <c r="G60" s="7" t="n">
        <v>7</v>
      </c>
    </row>
    <row r="61">
      <c r="A61" s="4" t="n">
        <v>451908503776</v>
      </c>
      <c r="B61" s="4" t="inlineStr">
        <is>
          <t>PaymentRush: Payrush Payrush - contact form</t>
        </is>
      </c>
      <c r="C61" s="4" t="inlineStr">
        <is>
          <t>PaymentRush</t>
        </is>
      </c>
      <c r="D61" s="4" t="inlineStr">
        <is>
          <t>Mykyta</t>
        </is>
      </c>
      <c r="E61" s="5" t="n">
        <v>46066</v>
      </c>
      <c r="F61" s="6" t="n">
        <v>0</v>
      </c>
      <c r="G61" s="7" t="n">
        <v>7</v>
      </c>
    </row>
    <row r="62">
      <c r="A62" s="4" t="n">
        <v>410288932066</v>
      </c>
      <c r="B62" s="4" t="inlineStr">
        <is>
          <t>ISI Markets: Irina Faizova - contact form</t>
        </is>
      </c>
      <c r="C62" s="4" t="inlineStr">
        <is>
          <t>ISI Markets</t>
        </is>
      </c>
      <c r="D62" s="4" t="inlineStr">
        <is>
          <t>Mykyta</t>
        </is>
      </c>
      <c r="E62" s="5" t="n">
        <v>46066</v>
      </c>
      <c r="F62" s="6" t="n">
        <v>0</v>
      </c>
      <c r="G62" s="7" t="n">
        <v>7</v>
      </c>
    </row>
    <row r="63">
      <c r="A63" s="4" t="n">
        <v>327181890750</v>
      </c>
      <c r="B63" s="4" t="inlineStr">
        <is>
          <t>: Amy Allen - contact form</t>
        </is>
      </c>
      <c r="C63" s="4" t="inlineStr">
        <is>
          <t>Institute of Commercial Payments</t>
        </is>
      </c>
      <c r="D63" s="4" t="inlineStr">
        <is>
          <t>Mykyta</t>
        </is>
      </c>
      <c r="E63" s="5" t="n">
        <v>46066</v>
      </c>
      <c r="F63" s="6" t="n">
        <v>0</v>
      </c>
      <c r="G63" s="7" t="n">
        <v>7</v>
      </c>
    </row>
    <row r="64">
      <c r="A64" s="4" t="n">
        <v>377605452987</v>
      </c>
      <c r="B64" s="4" t="inlineStr">
        <is>
          <t>Hoblk: عبد الجواد عبد الحليم - contact form</t>
        </is>
      </c>
      <c r="C64" s="4" t="inlineStr">
        <is>
          <t>Hoblk</t>
        </is>
      </c>
      <c r="D64" s="4" t="inlineStr">
        <is>
          <t>Mykyta</t>
        </is>
      </c>
      <c r="E64" s="5" t="n">
        <v>46066</v>
      </c>
      <c r="F64" s="6" t="n">
        <v>0</v>
      </c>
      <c r="G64" s="7" t="n">
        <v>7</v>
      </c>
    </row>
    <row r="65">
      <c r="A65" s="4" t="n">
        <v>385794196689</v>
      </c>
      <c r="B65" s="4" t="inlineStr">
        <is>
          <t>aixfin.com: Yonnys Prieto - contact form</t>
        </is>
      </c>
      <c r="C65" s="4" t="inlineStr">
        <is>
          <t>Aixfin</t>
        </is>
      </c>
      <c r="D65" s="4" t="inlineStr">
        <is>
          <t>Mykyta</t>
        </is>
      </c>
      <c r="E65" s="5" t="n">
        <v>46066</v>
      </c>
      <c r="F65" s="6" t="n">
        <v>0</v>
      </c>
      <c r="G65" s="7" t="n">
        <v>7</v>
      </c>
    </row>
    <row r="66">
      <c r="A66" s="4" t="n">
        <v>285690649809</v>
      </c>
      <c r="B66" s="4" t="inlineStr">
        <is>
          <t>Younited: Romain Mazoué - contact form (Tapix)</t>
        </is>
      </c>
      <c r="C66" s="4" t="inlineStr">
        <is>
          <t>Younited</t>
        </is>
      </c>
      <c r="D66" s="4" t="inlineStr">
        <is>
          <t>Veronika</t>
        </is>
      </c>
      <c r="E66" s="5" t="n">
        <v>46069</v>
      </c>
      <c r="F66" s="6" t="n">
        <v>212500</v>
      </c>
      <c r="G66" s="7" t="n">
        <v>8</v>
      </c>
    </row>
    <row r="67">
      <c r="A67" s="4" t="n">
        <v>334129298647</v>
      </c>
      <c r="B67" s="4" t="inlineStr">
        <is>
          <t>Workyard: Parisa Gonzalez - contact form</t>
        </is>
      </c>
      <c r="C67" s="4" t="inlineStr">
        <is>
          <t>Workyard</t>
        </is>
      </c>
      <c r="D67" s="4" t="inlineStr">
        <is>
          <t>Julie</t>
        </is>
      </c>
      <c r="E67" s="5" t="n">
        <v>46077</v>
      </c>
      <c r="F67" s="6" t="n">
        <v>0</v>
      </c>
      <c r="G67" s="7" t="n">
        <v>9</v>
      </c>
    </row>
    <row r="68">
      <c r="A68" s="4" t="n">
        <v>373912705221</v>
      </c>
      <c r="B68" s="4" t="inlineStr">
        <is>
          <t>ABS: Unioo</t>
        </is>
      </c>
      <c r="C68" s="4" t="inlineStr">
        <is>
          <t>Unioo</t>
        </is>
      </c>
      <c r="D68" s="4" t="inlineStr">
        <is>
          <t>Julie</t>
        </is>
      </c>
      <c r="E68" s="5" t="n">
        <v>46077</v>
      </c>
      <c r="F68" s="6" t="n">
        <v>0</v>
      </c>
      <c r="G68" s="7" t="n">
        <v>9</v>
      </c>
    </row>
    <row r="69">
      <c r="A69" s="4" t="n">
        <v>399499961589</v>
      </c>
      <c r="B69" s="4" t="inlineStr">
        <is>
          <t>Ditta: alessio rede - contact form (Tapix)</t>
        </is>
      </c>
      <c r="C69" s="4" t="inlineStr">
        <is>
          <t>Ditta</t>
        </is>
      </c>
      <c r="D69" s="4" t="inlineStr">
        <is>
          <t>Mykyta</t>
        </is>
      </c>
      <c r="E69" s="5" t="n">
        <v>46077</v>
      </c>
      <c r="F69" s="6" t="n">
        <v>28000</v>
      </c>
      <c r="G69" s="7" t="n">
        <v>9</v>
      </c>
    </row>
    <row r="70">
      <c r="A70" s="4" t="n">
        <v>374662080746</v>
      </c>
      <c r="B70" s="4" t="inlineStr">
        <is>
          <t>MoneyLive Nordics: CRIF</t>
        </is>
      </c>
      <c r="C70" s="4" t="inlineStr">
        <is>
          <t>Crif</t>
        </is>
      </c>
      <c r="D70" s="4" t="inlineStr">
        <is>
          <t>Julie</t>
        </is>
      </c>
      <c r="E70" s="5" t="n">
        <v>46077</v>
      </c>
      <c r="F70" s="6" t="n">
        <v>0</v>
      </c>
      <c r="G70" s="7" t="n">
        <v>9</v>
      </c>
    </row>
    <row r="71">
      <c r="A71" s="4" t="n">
        <v>379637519563</v>
      </c>
      <c r="B71" s="4" t="inlineStr">
        <is>
          <t>ABS: Instabank ASA</t>
        </is>
      </c>
      <c r="C71" s="4" t="inlineStr">
        <is>
          <t>Instabank ASA</t>
        </is>
      </c>
      <c r="D71" s="4" t="inlineStr">
        <is>
          <t>Julie</t>
        </is>
      </c>
      <c r="E71" s="5" t="n">
        <v>46077</v>
      </c>
      <c r="F71" s="6" t="n">
        <v>0</v>
      </c>
      <c r="G71" s="7" t="n">
        <v>9</v>
      </c>
    </row>
    <row r="72">
      <c r="A72" s="4" t="n">
        <v>311451676902</v>
      </c>
      <c r="B72" s="4" t="inlineStr">
        <is>
          <t>INF24: Erste banka Crna Gora (Tapix)</t>
        </is>
      </c>
      <c r="C72" s="4" t="inlineStr">
        <is>
          <t>Erste banka Montenegro</t>
        </is>
      </c>
      <c r="D72" s="4" t="inlineStr">
        <is>
          <t>Martin</t>
        </is>
      </c>
      <c r="E72" s="5" t="n">
        <v>46079</v>
      </c>
      <c r="F72" s="6" t="n">
        <v>100000</v>
      </c>
      <c r="G72" s="7" t="n">
        <v>9</v>
      </c>
    </row>
    <row r="73">
      <c r="A73" s="4" t="n">
        <v>237657577690</v>
      </c>
      <c r="B73" s="4" t="inlineStr">
        <is>
          <t>M20-25: Equals Money</t>
        </is>
      </c>
      <c r="C73" s="4" t="inlineStr">
        <is>
          <t>Equals Money</t>
        </is>
      </c>
      <c r="D73" s="4" t="inlineStr">
        <is>
          <t>Richard</t>
        </is>
      </c>
      <c r="E73" s="5" t="n">
        <v>46079</v>
      </c>
      <c r="F73" s="6" t="n">
        <v>0</v>
      </c>
      <c r="G73" s="7" t="n">
        <v>9</v>
      </c>
    </row>
    <row r="74">
      <c r="A74" s="4" t="n">
        <v>169232796898</v>
      </c>
      <c r="B74" s="4" t="inlineStr">
        <is>
          <t>ABS: Tide</t>
        </is>
      </c>
      <c r="C74" s="4" t="inlineStr">
        <is>
          <t>Tide</t>
        </is>
      </c>
      <c r="D74" s="4" t="inlineStr">
        <is>
          <t>Richard</t>
        </is>
      </c>
      <c r="E74" s="5" t="n">
        <v>46080</v>
      </c>
      <c r="F74" s="6" t="n">
        <v>0</v>
      </c>
      <c r="G74" s="7" t="n">
        <v>9</v>
      </c>
    </row>
    <row r="75">
      <c r="A75" s="4" t="n">
        <v>485336151285</v>
      </c>
      <c r="B75" s="4" t="inlineStr">
        <is>
          <t>Hypnosia: Jaroslav Kelnar - contact form</t>
        </is>
      </c>
      <c r="C75" s="4" t="inlineStr">
        <is>
          <t>Hypnosia</t>
        </is>
      </c>
      <c r="D75" s="4" t="inlineStr">
        <is>
          <t>Mykyta</t>
        </is>
      </c>
      <c r="E75" s="5" t="n">
        <v>46084</v>
      </c>
      <c r="F75" s="6" t="n">
        <v>0</v>
      </c>
      <c r="G75" s="7" t="n">
        <v>10</v>
      </c>
    </row>
    <row r="76">
      <c r="A76" s="4" t="n">
        <v>307034195141</v>
      </c>
      <c r="B76" s="4" t="inlineStr">
        <is>
          <t>Associated Bank: Ilana Nagib - contact form</t>
        </is>
      </c>
      <c r="C76" s="4" t="inlineStr">
        <is>
          <t>Associated Bank</t>
        </is>
      </c>
      <c r="D76" s="4" t="inlineStr">
        <is>
          <t>Mykyta</t>
        </is>
      </c>
      <c r="E76" s="5" t="n">
        <v>46084</v>
      </c>
      <c r="F76" s="6" t="n">
        <v>0</v>
      </c>
      <c r="G76" s="7" t="n">
        <v>10</v>
      </c>
    </row>
    <row r="77">
      <c r="A77" s="4" t="n">
        <v>174876600508</v>
      </c>
      <c r="B77" s="4" t="inlineStr">
        <is>
          <t>Trading 212 - app enrichment</t>
        </is>
      </c>
      <c r="C77" s="4" t="inlineStr">
        <is>
          <t>Trading 212</t>
        </is>
      </c>
      <c r="D77" s="4" t="inlineStr">
        <is>
          <t>Richard</t>
        </is>
      </c>
      <c r="E77" s="5" t="n">
        <v>46086</v>
      </c>
      <c r="F77" s="6" t="n">
        <v>0</v>
      </c>
      <c r="G77" s="7" t="n">
        <v>10</v>
      </c>
    </row>
    <row r="78">
      <c r="A78" s="4" t="n">
        <v>177480020215</v>
      </c>
      <c r="B78" s="4" t="inlineStr">
        <is>
          <t>UNI25CZ: Lovćen banka AD Podgorica (Tapix)</t>
        </is>
      </c>
      <c r="C78" s="4" t="inlineStr">
        <is>
          <t>Lovćen banka AD Podgorica</t>
        </is>
      </c>
      <c r="D78" s="4" t="inlineStr">
        <is>
          <t>Martin</t>
        </is>
      </c>
      <c r="E78" s="5" t="n">
        <v>46087</v>
      </c>
      <c r="F78" s="6" t="n">
        <v>62500</v>
      </c>
      <c r="G78" s="7" t="n">
        <v>10</v>
      </c>
    </row>
    <row r="79">
      <c r="A79" s="4" t="n">
        <v>15752294872</v>
      </c>
      <c r="B79" s="4" t="inlineStr">
        <is>
          <t>Round Robin: Spendly - Igor Orlov (Tapix)</t>
        </is>
      </c>
      <c r="C79" s="4" t="inlineStr">
        <is>
          <t>Spendly</t>
        </is>
      </c>
      <c r="D79" s="4" t="inlineStr">
        <is>
          <t>Mykyta</t>
        </is>
      </c>
      <c r="E79" s="5" t="n">
        <v>46090</v>
      </c>
      <c r="F79" s="6" t="n">
        <v>30000</v>
      </c>
      <c r="G79" s="7" t="n">
        <v>11</v>
      </c>
    </row>
    <row r="80">
      <c r="A80" s="4" t="n">
        <v>466117866734</v>
      </c>
      <c r="B80" s="4" t="inlineStr">
        <is>
          <t>bwino.app: Na'im merchant - contact form</t>
        </is>
      </c>
      <c r="C80" s="4" t="inlineStr">
        <is>
          <t>Bwino</t>
        </is>
      </c>
      <c r="D80" s="4" t="inlineStr">
        <is>
          <t>Mykyta</t>
        </is>
      </c>
      <c r="E80" s="5" t="n">
        <v>46090</v>
      </c>
      <c r="F80" s="6" t="n">
        <v>0</v>
      </c>
      <c r="G80" s="7" t="n">
        <v>11</v>
      </c>
    </row>
    <row r="81">
      <c r="A81" s="4" t="n">
        <v>245320353004</v>
      </c>
      <c r="B81" s="4" t="inlineStr">
        <is>
          <t>getapron.com: Grace Cameron-Douglas - contact form (Tapix)</t>
        </is>
      </c>
      <c r="C81" s="4" t="inlineStr">
        <is>
          <t>Apron</t>
        </is>
      </c>
      <c r="D81" s="4" t="inlineStr">
        <is>
          <t>Mykyta</t>
        </is>
      </c>
      <c r="E81" s="5" t="n">
        <v>46092</v>
      </c>
      <c r="F81" s="6" t="n">
        <v>15000</v>
      </c>
      <c r="G81" s="7" t="n">
        <v>11</v>
      </c>
    </row>
    <row r="82">
      <c r="A82" s="4" t="n">
        <v>459733832952</v>
      </c>
      <c r="B82" s="4" t="inlineStr">
        <is>
          <t>myfutureplan.app: Garagaianu Catalin - contact form</t>
        </is>
      </c>
      <c r="C82" s="4" t="inlineStr">
        <is>
          <t>myfutureplan.app</t>
        </is>
      </c>
      <c r="D82" s="4" t="inlineStr">
        <is>
          <t>Mykyta</t>
        </is>
      </c>
      <c r="E82" s="5" t="n">
        <v>46092</v>
      </c>
      <c r="F82" s="6" t="n">
        <v>0</v>
      </c>
      <c r="G82" s="7" t="n">
        <v>11</v>
      </c>
    </row>
    <row r="83">
      <c r="A83" s="4" t="n">
        <v>478726981818</v>
      </c>
      <c r="B83" s="4" t="inlineStr">
        <is>
          <t>everpayinc.com: Richard Rowe - contact form</t>
        </is>
      </c>
      <c r="C83" s="4" t="inlineStr">
        <is>
          <t>EverPay</t>
        </is>
      </c>
      <c r="D83" s="4" t="inlineStr">
        <is>
          <t>Julie</t>
        </is>
      </c>
      <c r="E83" s="5" t="n">
        <v>46093</v>
      </c>
      <c r="F83" s="6" t="n">
        <v>0</v>
      </c>
      <c r="G83" s="7" t="n">
        <v>11</v>
      </c>
    </row>
    <row r="84">
      <c r="A84" s="4" t="n">
        <v>401413466305</v>
      </c>
      <c r="B84" s="4" t="inlineStr">
        <is>
          <t>OTP Albania</t>
        </is>
      </c>
      <c r="C84" s="4" t="inlineStr">
        <is>
          <t>OTP Albania (AL)</t>
        </is>
      </c>
      <c r="D84" s="4" t="inlineStr">
        <is>
          <t>Martin</t>
        </is>
      </c>
      <c r="E84" s="5" t="n">
        <v>46094</v>
      </c>
      <c r="F84" s="6" t="n">
        <v>50000</v>
      </c>
      <c r="G84" s="7" t="n">
        <v>11</v>
      </c>
    </row>
    <row r="85">
      <c r="A85" s="4" t="n">
        <v>23170666984</v>
      </c>
      <c r="B85" s="4" t="inlineStr">
        <is>
          <t>Security Bank Corporation - New Deal (Tapix)</t>
        </is>
      </c>
      <c r="C85" s="4" t="inlineStr">
        <is>
          <t>Security Bank</t>
        </is>
      </c>
      <c r="D85" s="4" t="inlineStr">
        <is>
          <t>Veronika</t>
        </is>
      </c>
      <c r="E85" s="5" t="n">
        <v>46098</v>
      </c>
      <c r="F85" s="6" t="n">
        <v>80000</v>
      </c>
      <c r="G85" s="7" t="n">
        <v>12</v>
      </c>
    </row>
    <row r="86">
      <c r="A86" s="4" t="n">
        <v>413753456844</v>
      </c>
      <c r="B86" s="4" t="inlineStr">
        <is>
          <t>Berhan Bank: Diriba Mosisa - contact form</t>
        </is>
      </c>
      <c r="C86" s="4" t="inlineStr">
        <is>
          <t>Berhan Bank</t>
        </is>
      </c>
      <c r="D86" s="4" t="inlineStr">
        <is>
          <t>Julie</t>
        </is>
      </c>
      <c r="E86" s="5" t="n">
        <v>46098</v>
      </c>
      <c r="F86" s="6" t="n">
        <v>0</v>
      </c>
      <c r="G86" s="7" t="n">
        <v>12</v>
      </c>
    </row>
    <row r="87">
      <c r="A87" s="4" t="n">
        <v>392115995838</v>
      </c>
      <c r="B87" s="4" t="inlineStr">
        <is>
          <t>Supervielle: Cristian Challier - contact form</t>
        </is>
      </c>
      <c r="C87" s="4" t="inlineStr">
        <is>
          <t>Supervielle</t>
        </is>
      </c>
      <c r="D87" s="4" t="inlineStr">
        <is>
          <t>Julie</t>
        </is>
      </c>
      <c r="E87" s="5" t="n">
        <v>46098</v>
      </c>
      <c r="F87" s="6" t="n">
        <v>0</v>
      </c>
      <c r="G87" s="7" t="n">
        <v>12</v>
      </c>
    </row>
    <row r="88">
      <c r="A88" s="4" t="n">
        <v>374522089695</v>
      </c>
      <c r="B88" s="4" t="inlineStr">
        <is>
          <t>MoneyLive Nordics: Bigbank</t>
        </is>
      </c>
      <c r="C88" s="4" t="inlineStr">
        <is>
          <t>Bigbank</t>
        </is>
      </c>
      <c r="D88" s="4" t="inlineStr">
        <is>
          <t>Julie</t>
        </is>
      </c>
      <c r="E88" s="5" t="n">
        <v>46098</v>
      </c>
      <c r="F88" s="6" t="n">
        <v>0</v>
      </c>
      <c r="G88" s="7" t="n">
        <v>12</v>
      </c>
    </row>
    <row r="89">
      <c r="A89" s="4" t="n">
        <v>97474557146</v>
      </c>
      <c r="B89" s="4" t="inlineStr">
        <is>
          <t>Sparmakarna: Johan Löf - contact form (Tapix)</t>
        </is>
      </c>
      <c r="C89" s="4" t="inlineStr">
        <is>
          <t>Sparmakarna</t>
        </is>
      </c>
      <c r="D89" s="4" t="inlineStr">
        <is>
          <t>Veronika</t>
        </is>
      </c>
      <c r="E89" s="5" t="n">
        <v>46098</v>
      </c>
      <c r="F89" s="6" t="n">
        <v>67500</v>
      </c>
      <c r="G89" s="7" t="n">
        <v>12</v>
      </c>
    </row>
    <row r="90">
      <c r="A90" s="4" t="n">
        <v>60689819863</v>
      </c>
      <c r="B90" s="4" t="inlineStr">
        <is>
          <t>Source: Linkedin; Company: Cairo Amman Bank (Tapix)</t>
        </is>
      </c>
      <c r="C90" s="4" t="inlineStr">
        <is>
          <t>Cairo Amman Bank</t>
        </is>
      </c>
      <c r="D90" s="4" t="inlineStr">
        <is>
          <t>Olda</t>
        </is>
      </c>
      <c r="E90" s="5" t="n">
        <v>46098</v>
      </c>
      <c r="F90" s="6" t="n">
        <v>75000</v>
      </c>
      <c r="G90" s="7" t="n">
        <v>12</v>
      </c>
    </row>
    <row r="91">
      <c r="A91" s="4" t="n">
        <v>416289224927</v>
      </c>
      <c r="B91" s="4" t="inlineStr">
        <is>
          <t>Bolageriet: Erik Myrlöv - contact form</t>
        </is>
      </c>
      <c r="C91" s="4" t="inlineStr">
        <is>
          <t>Bolageriet</t>
        </is>
      </c>
      <c r="D91" s="4" t="inlineStr">
        <is>
          <t>Julie</t>
        </is>
      </c>
      <c r="E91" s="5" t="n">
        <v>46098</v>
      </c>
      <c r="F91" s="6" t="n">
        <v>0</v>
      </c>
      <c r="G91" s="7" t="n">
        <v>12</v>
      </c>
    </row>
    <row r="92">
      <c r="A92" s="4" t="n">
        <v>480306719941</v>
      </c>
      <c r="B92" s="4" t="inlineStr">
        <is>
          <t>VÚB banka</t>
        </is>
      </c>
      <c r="C92" s="4" t="inlineStr">
        <is>
          <t>VÚB banka</t>
        </is>
      </c>
      <c r="D92" s="4" t="inlineStr">
        <is>
          <t>Martin</t>
        </is>
      </c>
      <c r="E92" s="5" t="n">
        <v>46100</v>
      </c>
      <c r="F92" s="6" t="n">
        <v>200000</v>
      </c>
      <c r="G92" s="7" t="n">
        <v>12</v>
      </c>
    </row>
    <row r="93">
      <c r="A93" s="4" t="n">
        <v>437165375713</v>
      </c>
      <c r="B93" s="4" t="inlineStr">
        <is>
          <t>Klarna, woodpecker</t>
        </is>
      </c>
      <c r="C93" s="4" t="inlineStr">
        <is>
          <t>Klarna</t>
        </is>
      </c>
      <c r="D93" s="4" t="inlineStr">
        <is>
          <t>Veronika</t>
        </is>
      </c>
      <c r="E93" s="5" t="n">
        <v>46104</v>
      </c>
      <c r="F93" s="6" t="n">
        <v>0</v>
      </c>
      <c r="G93" s="7" t="n">
        <v>13</v>
      </c>
    </row>
    <row r="94">
      <c r="A94" s="4" t="n">
        <v>458536692968</v>
      </c>
      <c r="B94" s="4" t="inlineStr">
        <is>
          <t>Custodia: Ade Adenuga - contact form (Tapix)</t>
        </is>
      </c>
      <c r="C94" s="4" t="inlineStr">
        <is>
          <t>Custodia</t>
        </is>
      </c>
      <c r="D94" s="4" t="inlineStr">
        <is>
          <t>Mykyta</t>
        </is>
      </c>
      <c r="E94" s="5" t="n">
        <v>46105</v>
      </c>
      <c r="F94" s="6" t="n">
        <v>50000</v>
      </c>
      <c r="G94" s="7" t="n">
        <v>13</v>
      </c>
    </row>
    <row r="95">
      <c r="A95" s="4" t="n">
        <v>279823297723</v>
      </c>
      <c r="B95" s="4" t="inlineStr">
        <is>
          <t>Source: Linkedin; Company: QNB Group</t>
        </is>
      </c>
      <c r="C95" s="4" t="inlineStr">
        <is>
          <t>Qatar National Bank</t>
        </is>
      </c>
      <c r="D95" s="4" t="inlineStr">
        <is>
          <t>Olda</t>
        </is>
      </c>
      <c r="E95" s="5" t="n">
        <v>46105</v>
      </c>
      <c r="F95" s="6" t="n">
        <v>0</v>
      </c>
      <c r="G95" s="7" t="n">
        <v>13</v>
      </c>
    </row>
    <row r="96">
      <c r="A96" s="4" t="n">
        <v>103440566459</v>
      </c>
      <c r="B96" s="4" t="inlineStr">
        <is>
          <t>Lipefi: Georgy Taranov - contact form (Tapix)</t>
        </is>
      </c>
      <c r="C96" s="4" t="inlineStr">
        <is>
          <t>Lipefi</t>
        </is>
      </c>
      <c r="D96" s="4" t="inlineStr">
        <is>
          <t>Mykyta</t>
        </is>
      </c>
      <c r="E96" s="5" t="n">
        <v>46105</v>
      </c>
      <c r="F96" s="6" t="n">
        <v>20000</v>
      </c>
      <c r="G96" s="7" t="n">
        <v>13</v>
      </c>
    </row>
    <row r="97">
      <c r="A97" s="4" t="n">
        <v>239568096456</v>
      </c>
      <c r="B97" s="4" t="inlineStr">
        <is>
          <t>M20-25: Clearbank</t>
        </is>
      </c>
      <c r="C97" s="4" t="inlineStr">
        <is>
          <t>Clearbank</t>
        </is>
      </c>
      <c r="D97" s="4" t="inlineStr">
        <is>
          <t>Richard</t>
        </is>
      </c>
      <c r="E97" s="5" t="n">
        <v>46112</v>
      </c>
      <c r="F97" s="6" t="n">
        <v>0</v>
      </c>
      <c r="G97" s="7" t="n">
        <v>14</v>
      </c>
    </row>
    <row r="98">
      <c r="A98" s="4" t="n">
        <v>292771657954</v>
      </c>
      <c r="B98" s="4" t="inlineStr">
        <is>
          <t>Allica Bank - New Deal (Tapix)</t>
        </is>
      </c>
      <c r="C98" s="4" t="inlineStr">
        <is>
          <t>Allica Bank</t>
        </is>
      </c>
      <c r="D98" s="4" t="inlineStr">
        <is>
          <t>Richard</t>
        </is>
      </c>
      <c r="E98" s="5" t="n">
        <v>46113</v>
      </c>
      <c r="F98" s="6" t="n">
        <v>40000</v>
      </c>
      <c r="G98" s="7" t="n">
        <v>14</v>
      </c>
    </row>
    <row r="99">
      <c r="A99" s="4" t="n">
        <v>496480275643</v>
      </c>
      <c r="B99" s="4" t="inlineStr">
        <is>
          <t>Gimi (Tapix)</t>
        </is>
      </c>
      <c r="C99" s="4" t="inlineStr">
        <is>
          <t>Gimi – Financial Superskills for Life</t>
        </is>
      </c>
      <c r="D99" s="4" t="inlineStr">
        <is>
          <t>Martin</t>
        </is>
      </c>
      <c r="E99" s="5" t="n">
        <v>46119</v>
      </c>
      <c r="F99" s="6" t="n">
        <v>30000</v>
      </c>
      <c r="G99" s="7" t="n">
        <v>15</v>
      </c>
    </row>
    <row r="100">
      <c r="A100" s="4" t="n">
        <v>378001606869</v>
      </c>
      <c r="B100" s="4" t="inlineStr">
        <is>
          <t>MiTrust: Richard Dey - contact form (Tapix)</t>
        </is>
      </c>
      <c r="C100" s="4" t="inlineStr">
        <is>
          <t>MiTrust</t>
        </is>
      </c>
      <c r="D100" s="4" t="inlineStr">
        <is>
          <t>Mykyta</t>
        </is>
      </c>
      <c r="E100" s="5" t="n">
        <v>46119</v>
      </c>
      <c r="F100" s="6" t="n">
        <v>22000</v>
      </c>
      <c r="G100" s="7" t="n">
        <v>15</v>
      </c>
    </row>
    <row r="101">
      <c r="A101" s="4" t="n">
        <v>497917440237</v>
      </c>
      <c r="B101" s="4" t="inlineStr">
        <is>
          <t>Intellias - New Deal</t>
        </is>
      </c>
      <c r="C101" s="4" t="inlineStr">
        <is>
          <t>Intellias</t>
        </is>
      </c>
      <c r="D101" s="4" t="inlineStr">
        <is>
          <t>Martin</t>
        </is>
      </c>
      <c r="E101" s="5" t="n">
        <v>46120</v>
      </c>
      <c r="F101" s="6" t="n">
        <v>1</v>
      </c>
      <c r="G101" s="7" t="n">
        <v>15</v>
      </c>
    </row>
    <row r="102">
      <c r="A102" s="4" t="n">
        <v>497917441210</v>
      </c>
      <c r="B102" s="4" t="inlineStr">
        <is>
          <t>Arbitas - New Deal</t>
        </is>
      </c>
      <c r="C102" s="4" t="inlineStr">
        <is>
          <t>Arbitas</t>
        </is>
      </c>
      <c r="D102" s="4" t="inlineStr">
        <is>
          <t>Martin</t>
        </is>
      </c>
      <c r="E102" s="5" t="n">
        <v>46120</v>
      </c>
      <c r="F102" s="6" t="n">
        <v>1</v>
      </c>
      <c r="G102" s="7" t="n">
        <v>15</v>
      </c>
    </row>
    <row r="103">
      <c r="A103" s="4" t="n">
        <v>226816087270</v>
      </c>
      <c r="B103" s="4" t="inlineStr">
        <is>
          <t>BNP Paribas Fortis BE, woodpecker</t>
        </is>
      </c>
      <c r="C103" s="4" t="inlineStr">
        <is>
          <t>BNP Paribas Fortis BE</t>
        </is>
      </c>
      <c r="D103" s="4" t="inlineStr">
        <is>
          <t>Lukáš</t>
        </is>
      </c>
      <c r="E103" s="5" t="n">
        <v>46120</v>
      </c>
      <c r="F103" s="6" t="n">
        <v>0</v>
      </c>
      <c r="G103" s="7" t="n">
        <v>15</v>
      </c>
    </row>
    <row r="104">
      <c r="A104" s="4" t="n">
        <v>452087602394</v>
      </c>
      <c r="B104" s="4" t="inlineStr">
        <is>
          <t>getpocket.uk: Ayden Fennell - contact form</t>
        </is>
      </c>
      <c r="C104" s="4" t="inlineStr">
        <is>
          <t>getpocket.uk</t>
        </is>
      </c>
      <c r="D104" s="4" t="inlineStr">
        <is>
          <t>Mykyta</t>
        </is>
      </c>
      <c r="E104" s="5" t="n">
        <v>46120</v>
      </c>
      <c r="F104" s="6" t="n">
        <v>0</v>
      </c>
      <c r="G104" s="7" t="n">
        <v>15</v>
      </c>
    </row>
    <row r="105">
      <c r="A105" s="4" t="n">
        <v>478331535568</v>
      </c>
      <c r="B105" s="4" t="inlineStr">
        <is>
          <t>Tot Money S.p.a.: Lorenzo Vivaldini - contact form</t>
        </is>
      </c>
      <c r="C105" s="4" t="inlineStr">
        <is>
          <t>Tot Money S.p.a.</t>
        </is>
      </c>
      <c r="D105" s="4" t="inlineStr">
        <is>
          <t>Mykyta</t>
        </is>
      </c>
      <c r="E105" s="5" t="n">
        <v>46121</v>
      </c>
      <c r="F105" s="6" t="n">
        <v>0</v>
      </c>
      <c r="G105" s="7" t="n">
        <v>15</v>
      </c>
    </row>
    <row r="106">
      <c r="A106" s="4" t="n">
        <v>497781911744</v>
      </c>
      <c r="B106" s="4" t="inlineStr">
        <is>
          <t>Logicom Public - New Deal</t>
        </is>
      </c>
      <c r="C106" s="4" t="inlineStr">
        <is>
          <t>Logicom Public</t>
        </is>
      </c>
      <c r="D106" s="4" t="inlineStr">
        <is>
          <t>Martin</t>
        </is>
      </c>
      <c r="E106" s="5" t="n">
        <v>46122</v>
      </c>
      <c r="F106" s="6" t="n">
        <v>1</v>
      </c>
      <c r="G106" s="7" t="n">
        <v>15</v>
      </c>
    </row>
    <row r="107">
      <c r="A107" s="4" t="n">
        <v>400708664525</v>
      </c>
      <c r="B107" s="4" t="inlineStr">
        <is>
          <t>instashopify.com: Imran Khan - contact form</t>
        </is>
      </c>
      <c r="C107" s="4" t="inlineStr">
        <is>
          <t>instashopify</t>
        </is>
      </c>
      <c r="D107" s="4" t="inlineStr">
        <is>
          <t>Mykyta</t>
        </is>
      </c>
      <c r="E107" s="5" t="n">
        <v>46122</v>
      </c>
      <c r="F107" s="6" t="n">
        <v>0</v>
      </c>
      <c r="G107" s="7" t="n">
        <v>15</v>
      </c>
    </row>
    <row r="108">
      <c r="A108" s="4" t="n">
        <v>286785856703</v>
      </c>
      <c r="B108" s="4" t="inlineStr">
        <is>
          <t>NORD/LB - Norddeutsche Landesbank Girozentrale, woodpecker</t>
        </is>
      </c>
      <c r="C108" s="4" t="inlineStr">
        <is>
          <t>NORD/LB - Norddeutsche Landesbank Girozentrale</t>
        </is>
      </c>
      <c r="D108" s="4" t="inlineStr">
        <is>
          <t>Veronika</t>
        </is>
      </c>
      <c r="E108" s="5" t="n">
        <v>46122</v>
      </c>
      <c r="F108" s="6" t="n">
        <v>0</v>
      </c>
      <c r="G108" s="7" t="n">
        <v>15</v>
      </c>
    </row>
    <row r="109">
      <c r="A109" s="4" t="n">
        <v>141989380324</v>
      </c>
      <c r="B109" s="4" t="inlineStr">
        <is>
          <t>Thales - New Deal</t>
        </is>
      </c>
      <c r="C109" s="4" t="inlineStr">
        <is>
          <t>Thales</t>
        </is>
      </c>
      <c r="D109" s="4" t="inlineStr">
        <is>
          <t>Martin</t>
        </is>
      </c>
      <c r="E109" s="5" t="n">
        <v>46122</v>
      </c>
      <c r="F109" s="6" t="n">
        <v>100000</v>
      </c>
      <c r="G109" s="7" t="n">
        <v>15</v>
      </c>
    </row>
    <row r="110">
      <c r="A110" s="4" t="n">
        <v>276545506529</v>
      </c>
      <c r="B110" s="4" t="inlineStr">
        <is>
          <t>ING: Maarten Driessen - contact form</t>
        </is>
      </c>
      <c r="C110" s="4" t="inlineStr">
        <is>
          <t>ING</t>
        </is>
      </c>
      <c r="D110" s="4" t="inlineStr">
        <is>
          <t>Veronika</t>
        </is>
      </c>
      <c r="E110" s="5" t="n">
        <v>46122</v>
      </c>
      <c r="F110" s="6" t="n">
        <v>0</v>
      </c>
      <c r="G110" s="7" t="n">
        <v>15</v>
      </c>
    </row>
    <row r="111">
      <c r="A111" s="4" t="n">
        <v>172850432214</v>
      </c>
      <c r="B111" s="4" t="inlineStr">
        <is>
          <t>Source: Linkedin; Company: Garanti BBVA</t>
        </is>
      </c>
      <c r="C111" s="4" t="inlineStr">
        <is>
          <t>Garanti BBVA ROMANIA (RBI now)</t>
        </is>
      </c>
      <c r="D111" s="4" t="inlineStr">
        <is>
          <t>Martin</t>
        </is>
      </c>
      <c r="E111" s="5" t="n">
        <v>46122</v>
      </c>
      <c r="F111" s="6" t="n">
        <v>0</v>
      </c>
      <c r="G111" s="7" t="n">
        <v>15</v>
      </c>
    </row>
    <row r="112">
      <c r="A112" s="4" t="n">
        <v>467637772510</v>
      </c>
      <c r="B112" s="4" t="inlineStr">
        <is>
          <t>, woodpecker</t>
        </is>
      </c>
      <c r="C112" s="4" t="n">
        <v/>
      </c>
      <c r="D112" s="4" t="inlineStr">
        <is>
          <t>Martin</t>
        </is>
      </c>
      <c r="E112" s="5" t="n">
        <v>46122</v>
      </c>
      <c r="F112" s="6" t="n">
        <v>0</v>
      </c>
      <c r="G112" s="7" t="n">
        <v>15</v>
      </c>
    </row>
    <row r="113">
      <c r="A113" s="4" t="n">
        <v>498502569192</v>
      </c>
      <c r="B113" s="4" t="inlineStr">
        <is>
          <t>Arkam Partnership</t>
        </is>
      </c>
      <c r="C113" s="4" t="inlineStr">
        <is>
          <t>Arkamtec</t>
        </is>
      </c>
      <c r="D113" s="4" t="inlineStr">
        <is>
          <t>Lukáš</t>
        </is>
      </c>
      <c r="E113" s="5" t="n">
        <v>46122</v>
      </c>
      <c r="F113" s="6" t="n">
        <v>1</v>
      </c>
      <c r="G113" s="7" t="n">
        <v>15</v>
      </c>
    </row>
    <row r="114">
      <c r="A114" s="4" t="n">
        <v>131338994917</v>
      </c>
      <c r="B114" s="4" t="inlineStr">
        <is>
          <t>BCR - client labeling</t>
        </is>
      </c>
      <c r="C114" s="4" t="inlineStr">
        <is>
          <t>BCR</t>
        </is>
      </c>
      <c r="D114" s="4" t="inlineStr">
        <is>
          <t>Martin</t>
        </is>
      </c>
      <c r="E114" s="5" t="n">
        <v>46122</v>
      </c>
      <c r="F114" s="6" t="n">
        <v>0</v>
      </c>
      <c r="G114" s="7" t="n">
        <v>15</v>
      </c>
    </row>
    <row r="115">
      <c r="A115" s="4" t="n">
        <v>469739059449</v>
      </c>
      <c r="B115" s="4" t="inlineStr">
        <is>
          <t>Zapad banka AD Podgorica, woodpecker</t>
        </is>
      </c>
      <c r="C115" s="4" t="inlineStr">
        <is>
          <t>Zapad banka AD Podgorica</t>
        </is>
      </c>
      <c r="D115" s="4" t="inlineStr">
        <is>
          <t>Martin</t>
        </is>
      </c>
      <c r="E115" s="5" t="n">
        <v>46122</v>
      </c>
      <c r="F115" s="6" t="n">
        <v>0</v>
      </c>
      <c r="G115" s="7" t="n">
        <v>15</v>
      </c>
    </row>
    <row r="116">
      <c r="A116" s="4" t="n">
        <v>167867497663</v>
      </c>
      <c r="B116" s="4" t="inlineStr">
        <is>
          <t>UniCredit Bank Serbia</t>
        </is>
      </c>
      <c r="C116" s="4" t="inlineStr">
        <is>
          <t>UniCredit Bank Serbia</t>
        </is>
      </c>
      <c r="D116" s="4" t="inlineStr">
        <is>
          <t>Martin</t>
        </is>
      </c>
      <c r="E116" s="5" t="n">
        <v>46122</v>
      </c>
      <c r="F116" s="6" t="n">
        <v>150000</v>
      </c>
      <c r="G116" s="7" t="n">
        <v>15</v>
      </c>
    </row>
    <row r="117">
      <c r="A117" s="4" t="n">
        <v>311084966087</v>
      </c>
      <c r="B117" s="4" t="inlineStr">
        <is>
          <t>Mastercard Slovenia</t>
        </is>
      </c>
      <c r="C117" s="4" t="inlineStr">
        <is>
          <t>Mastercard Europe</t>
        </is>
      </c>
      <c r="D117" s="4" t="inlineStr">
        <is>
          <t>Martin</t>
        </is>
      </c>
      <c r="E117" s="5" t="n">
        <v>46122</v>
      </c>
      <c r="F117" s="6" t="n">
        <v>0</v>
      </c>
      <c r="G117" s="7" t="n">
        <v>15</v>
      </c>
    </row>
    <row r="118">
      <c r="A118" s="4" t="n">
        <v>309831687359</v>
      </c>
      <c r="B118" s="4" t="inlineStr">
        <is>
          <t xml:space="preserve">ABS: ING Poland </t>
        </is>
      </c>
      <c r="C118" s="4" t="inlineStr">
        <is>
          <t>ING Poland</t>
        </is>
      </c>
      <c r="D118" s="4" t="inlineStr">
        <is>
          <t>Martin</t>
        </is>
      </c>
      <c r="E118" s="5" t="n">
        <v>46122</v>
      </c>
      <c r="F118" s="6" t="n">
        <v>0</v>
      </c>
      <c r="G118" s="7" t="n">
        <v>15</v>
      </c>
    </row>
    <row r="119">
      <c r="A119" s="4" t="n">
        <v>445970439384</v>
      </c>
      <c r="B119" s="4" t="inlineStr">
        <is>
          <t>Conference: Verestro (Partnership)</t>
        </is>
      </c>
      <c r="C119" s="4" t="inlineStr">
        <is>
          <t>Verestro</t>
        </is>
      </c>
      <c r="D119" s="4" t="inlineStr">
        <is>
          <t>Martin</t>
        </is>
      </c>
      <c r="E119" s="5" t="n">
        <v>46122</v>
      </c>
      <c r="F119" s="6" t="n">
        <v>0</v>
      </c>
      <c r="G119" s="7" t="n">
        <v>15</v>
      </c>
    </row>
    <row r="120">
      <c r="A120" s="4" t="n">
        <v>309710516429</v>
      </c>
      <c r="B120" s="4" t="inlineStr">
        <is>
          <t>Holvi - od Martina (Tapix)</t>
        </is>
      </c>
      <c r="C120" s="4" t="inlineStr">
        <is>
          <t>Holvi</t>
        </is>
      </c>
      <c r="D120" s="4" t="inlineStr">
        <is>
          <t>Veronika</t>
        </is>
      </c>
      <c r="E120" s="5" t="n">
        <v>46122</v>
      </c>
      <c r="F120" s="6" t="n">
        <v>67500</v>
      </c>
      <c r="G120" s="7" t="n">
        <v>15</v>
      </c>
    </row>
    <row r="121">
      <c r="A121" s="4" t="n">
        <v>365136108758</v>
      </c>
      <c r="B121" s="4" t="inlineStr">
        <is>
          <t>WFW25 - Nest2M - Turkey partnership</t>
        </is>
      </c>
      <c r="C121" s="4" t="inlineStr">
        <is>
          <t>Nest2Move</t>
        </is>
      </c>
      <c r="D121" s="4" t="inlineStr">
        <is>
          <t>Martin</t>
        </is>
      </c>
      <c r="E121" s="5" t="n">
        <v>46122</v>
      </c>
      <c r="F121" s="6" t="n">
        <v>1</v>
      </c>
      <c r="G121" s="7" t="n">
        <v>15</v>
      </c>
    </row>
    <row r="122">
      <c r="A122" s="4" t="n">
        <v>467713169640</v>
      </c>
      <c r="B122" s="4" t="inlineStr">
        <is>
          <t>, woodpecker</t>
        </is>
      </c>
      <c r="C122" s="4" t="n">
        <v/>
      </c>
      <c r="D122" s="4" t="inlineStr">
        <is>
          <t>Veronika</t>
        </is>
      </c>
      <c r="E122" s="5" t="n">
        <v>46122</v>
      </c>
      <c r="F122" s="6" t="n">
        <v>0</v>
      </c>
      <c r="G122" s="7" t="n">
        <v>15</v>
      </c>
    </row>
    <row r="123">
      <c r="A123" s="4" t="n">
        <v>276512884926</v>
      </c>
      <c r="B123" s="4" t="inlineStr">
        <is>
          <t>NORD/LB, woodpecker</t>
        </is>
      </c>
      <c r="C123" s="4" t="inlineStr">
        <is>
          <t>NORD/LB</t>
        </is>
      </c>
      <c r="D123" s="4" t="inlineStr">
        <is>
          <t>Veronika</t>
        </is>
      </c>
      <c r="E123" s="5" t="n">
        <v>46122</v>
      </c>
      <c r="F123" s="6" t="n">
        <v>0</v>
      </c>
      <c r="G123" s="7" t="n">
        <v>15</v>
      </c>
    </row>
    <row r="124">
      <c r="A124" s="4" t="n">
        <v>347664847040</v>
      </c>
      <c r="B124" s="4" t="inlineStr">
        <is>
          <t>S-pankki - Visa mandat (Tapix)</t>
        </is>
      </c>
      <c r="C124" s="4" t="inlineStr">
        <is>
          <t>S-pankki</t>
        </is>
      </c>
      <c r="D124" s="4" t="inlineStr">
        <is>
          <t>Veronika</t>
        </is>
      </c>
      <c r="E124" s="5" t="n">
        <v>46125</v>
      </c>
      <c r="F124" s="6" t="n">
        <v>290000</v>
      </c>
      <c r="G124" s="7" t="n">
        <v>16</v>
      </c>
    </row>
    <row r="125">
      <c r="A125" s="4" t="n">
        <v>498499524811</v>
      </c>
      <c r="B125" s="4" t="inlineStr">
        <is>
          <t>Guillermo - Sandbox inbound</t>
        </is>
      </c>
      <c r="C125" s="4" t="inlineStr">
        <is>
          <t>ThinkUp</t>
        </is>
      </c>
      <c r="D125" s="4" t="inlineStr">
        <is>
          <t>Mykyta</t>
        </is>
      </c>
      <c r="E125" s="5" t="n">
        <v>46126</v>
      </c>
      <c r="F125" s="6" t="n">
        <v>0</v>
      </c>
      <c r="G125" s="7" t="n">
        <v>16</v>
      </c>
    </row>
    <row r="126">
      <c r="A126" s="4" t="n">
        <v>498502332660</v>
      </c>
      <c r="B126" s="4" t="inlineStr">
        <is>
          <t>Micapay - New Deal</t>
        </is>
      </c>
      <c r="C126" s="4" t="inlineStr">
        <is>
          <t>Micapay</t>
        </is>
      </c>
      <c r="D126" s="4" t="inlineStr">
        <is>
          <t>Mykyta</t>
        </is>
      </c>
      <c r="E126" s="5" t="n">
        <v>46126</v>
      </c>
      <c r="F126" s="6" t="n">
        <v>0</v>
      </c>
      <c r="G126" s="7" t="n">
        <v>16</v>
      </c>
    </row>
    <row r="127">
      <c r="A127" s="4" t="n">
        <v>498503765209</v>
      </c>
      <c r="B127" s="4" t="inlineStr">
        <is>
          <t>LINK.IO - linkedin inbound</t>
        </is>
      </c>
      <c r="C127" s="4" t="inlineStr">
        <is>
          <t>LINK.IO</t>
        </is>
      </c>
      <c r="D127" s="4" t="inlineStr">
        <is>
          <t>Mykyta</t>
        </is>
      </c>
      <c r="E127" s="5" t="n">
        <v>46126</v>
      </c>
      <c r="F127" s="6" t="n">
        <v>0</v>
      </c>
      <c r="G127" s="7" t="n">
        <v>16</v>
      </c>
    </row>
    <row r="128">
      <c r="A128" s="4" t="n">
        <v>497918877934</v>
      </c>
      <c r="B128" s="4" t="inlineStr">
        <is>
          <t>easypaisa digital bank - New Deal</t>
        </is>
      </c>
      <c r="C128" s="4" t="inlineStr">
        <is>
          <t>easypaisa digital bank</t>
        </is>
      </c>
      <c r="D128" s="4" t="inlineStr">
        <is>
          <t>Olda</t>
        </is>
      </c>
      <c r="E128" s="5" t="n">
        <v>46127</v>
      </c>
      <c r="F128" s="6" t="n">
        <v>0</v>
      </c>
      <c r="G128" s="7" t="n">
        <v>16</v>
      </c>
    </row>
    <row r="129">
      <c r="A129" s="4" t="n">
        <v>327598518493</v>
      </c>
      <c r="B129" s="4" t="inlineStr">
        <is>
          <t>SAB - Sibos</t>
        </is>
      </c>
      <c r="C129" s="4" t="inlineStr">
        <is>
          <t>SAB</t>
        </is>
      </c>
      <c r="D129" s="4" t="inlineStr">
        <is>
          <t>Olda</t>
        </is>
      </c>
      <c r="E129" s="5" t="n">
        <v>46127</v>
      </c>
      <c r="F129" s="6" t="n">
        <v>1</v>
      </c>
      <c r="G129" s="7" t="n">
        <v>16</v>
      </c>
    </row>
    <row r="130">
      <c r="A130" s="4" t="n">
        <v>254411071727</v>
      </c>
      <c r="B130" s="4" t="inlineStr">
        <is>
          <t>Source: Linkedin; Company: Standard Chartered Bank</t>
        </is>
      </c>
      <c r="C130" s="4" t="inlineStr">
        <is>
          <t>Standard Chartered Bank</t>
        </is>
      </c>
      <c r="D130" s="4" t="inlineStr">
        <is>
          <t>Olda</t>
        </is>
      </c>
      <c r="E130" s="5" t="n">
        <v>46127</v>
      </c>
      <c r="F130" s="6" t="n">
        <v>0</v>
      </c>
      <c r="G130" s="7" t="n">
        <v>16</v>
      </c>
    </row>
    <row r="131">
      <c r="A131" s="4" t="n">
        <v>311146490105</v>
      </c>
      <c r="B131" s="4" t="inlineStr">
        <is>
          <t>MoneyKSA: STC</t>
        </is>
      </c>
      <c r="C131" s="4" t="inlineStr">
        <is>
          <t>STC Bank</t>
        </is>
      </c>
      <c r="D131" s="4" t="inlineStr">
        <is>
          <t>Olda</t>
        </is>
      </c>
      <c r="E131" s="5" t="n">
        <v>46127</v>
      </c>
      <c r="F131" s="6" t="n">
        <v>0</v>
      </c>
      <c r="G131" s="7" t="n">
        <v>16</v>
      </c>
    </row>
    <row r="132">
      <c r="A132" s="4" t="n">
        <v>282473940183</v>
      </c>
      <c r="B132" s="4" t="inlineStr">
        <is>
          <t>Source: Linkedin; Company: D360 Bank</t>
        </is>
      </c>
      <c r="C132" s="4" t="inlineStr">
        <is>
          <t>D360 Bank</t>
        </is>
      </c>
      <c r="D132" s="4" t="inlineStr">
        <is>
          <t>Olda</t>
        </is>
      </c>
      <c r="E132" s="5" t="n">
        <v>46127</v>
      </c>
      <c r="F132" s="6" t="n">
        <v>0</v>
      </c>
      <c r="G132" s="7" t="n">
        <v>16</v>
      </c>
    </row>
    <row r="133">
      <c r="A133" s="4" t="n">
        <v>15773372113</v>
      </c>
      <c r="B133" s="4" t="inlineStr">
        <is>
          <t>United Arab Bank, woodpecker</t>
        </is>
      </c>
      <c r="C133" s="4" t="inlineStr">
        <is>
          <t>United Arab Bank</t>
        </is>
      </c>
      <c r="D133" s="4" t="inlineStr">
        <is>
          <t>Olda</t>
        </is>
      </c>
      <c r="E133" s="5" t="n">
        <v>46127</v>
      </c>
      <c r="F133" s="6" t="n">
        <v>0</v>
      </c>
      <c r="G133" s="7" t="n">
        <v>16</v>
      </c>
    </row>
    <row r="134">
      <c r="A134" s="4" t="n">
        <v>275565561070</v>
      </c>
      <c r="B134" s="4" t="inlineStr">
        <is>
          <t>Source: Linkedin; Company: Al-Mansour Bank For Investment - مصرف المنصور للأستثمار</t>
        </is>
      </c>
      <c r="C134" s="4" t="inlineStr">
        <is>
          <t>Al-Mansour Bank For Investment - مصرف المنصور للأستثمار</t>
        </is>
      </c>
      <c r="D134" s="4" t="inlineStr">
        <is>
          <t>Olda</t>
        </is>
      </c>
      <c r="E134" s="5" t="n">
        <v>46127</v>
      </c>
      <c r="F134" s="6" t="n">
        <v>0</v>
      </c>
      <c r="G134" s="7" t="n">
        <v>16</v>
      </c>
    </row>
    <row r="135">
      <c r="A135" s="4" t="n">
        <v>282683199716</v>
      </c>
      <c r="B135" s="4" t="inlineStr">
        <is>
          <t>Source: Linkedin; Company: alrajhi bank</t>
        </is>
      </c>
      <c r="C135" s="4" t="inlineStr">
        <is>
          <t>alrajhi bank</t>
        </is>
      </c>
      <c r="D135" s="4" t="inlineStr">
        <is>
          <t>Olda</t>
        </is>
      </c>
      <c r="E135" s="5" t="n">
        <v>46127</v>
      </c>
      <c r="F135" s="6" t="n">
        <v>0</v>
      </c>
      <c r="G135" s="7" t="n">
        <v>16</v>
      </c>
    </row>
    <row r="136">
      <c r="A136" s="4" t="n">
        <v>327954289912</v>
      </c>
      <c r="B136" s="4" t="inlineStr">
        <is>
          <t>BFA - Sibos</t>
        </is>
      </c>
      <c r="C136" s="4" t="inlineStr">
        <is>
          <t>BFA</t>
        </is>
      </c>
      <c r="D136" s="4" t="inlineStr">
        <is>
          <t>Olda</t>
        </is>
      </c>
      <c r="E136" s="5" t="n">
        <v>46127</v>
      </c>
      <c r="F136" s="6" t="n">
        <v>1</v>
      </c>
      <c r="G136" s="7" t="n">
        <v>16</v>
      </c>
    </row>
    <row r="137">
      <c r="A137" s="4" t="n">
        <v>270710947026</v>
      </c>
      <c r="B137" s="4" t="inlineStr">
        <is>
          <t>Source: Linkedin; Company: State Bank of India</t>
        </is>
      </c>
      <c r="C137" s="4" t="inlineStr">
        <is>
          <t>State Bank of India</t>
        </is>
      </c>
      <c r="D137" s="4" t="inlineStr">
        <is>
          <t>Olda</t>
        </is>
      </c>
      <c r="E137" s="5" t="n">
        <v>46127</v>
      </c>
      <c r="F137" s="6" t="n">
        <v>0</v>
      </c>
      <c r="G137" s="7" t="n">
        <v>16</v>
      </c>
    </row>
    <row r="138">
      <c r="A138" s="4" t="n">
        <v>311549637860</v>
      </c>
      <c r="B138" s="4" t="inlineStr">
        <is>
          <t>MoneyKSA: barq</t>
        </is>
      </c>
      <c r="C138" s="4" t="inlineStr">
        <is>
          <t>barq</t>
        </is>
      </c>
      <c r="D138" s="4" t="inlineStr">
        <is>
          <t>Olda</t>
        </is>
      </c>
      <c r="E138" s="5" t="n">
        <v>46127</v>
      </c>
      <c r="F138" s="6" t="n">
        <v>0</v>
      </c>
      <c r="G138" s="7" t="n">
        <v>16</v>
      </c>
    </row>
    <row r="139">
      <c r="A139" s="4" t="n">
        <v>311549637872</v>
      </c>
      <c r="B139" s="4" t="inlineStr">
        <is>
          <t>MoneyKSA: ANB</t>
        </is>
      </c>
      <c r="C139" s="4" t="inlineStr">
        <is>
          <t>Arab National Bank</t>
        </is>
      </c>
      <c r="D139" s="4" t="inlineStr">
        <is>
          <t>Olda</t>
        </is>
      </c>
      <c r="E139" s="5" t="n">
        <v>46128</v>
      </c>
      <c r="F139" s="6" t="n">
        <v>0</v>
      </c>
      <c r="G139" s="7" t="n">
        <v>16</v>
      </c>
    </row>
    <row r="140">
      <c r="A140" s="4" t="n">
        <v>496001262830</v>
      </c>
      <c r="B140" s="4" t="inlineStr">
        <is>
          <t>Pay360: ANNA</t>
        </is>
      </c>
      <c r="C140" s="4" t="inlineStr">
        <is>
          <t>ANNA</t>
        </is>
      </c>
      <c r="D140" s="4" t="inlineStr">
        <is>
          <t>Richard</t>
        </is>
      </c>
      <c r="E140" s="5" t="n">
        <v>46128</v>
      </c>
      <c r="F140" s="6" t="n">
        <v>0</v>
      </c>
      <c r="G140" s="7" t="n">
        <v>16</v>
      </c>
    </row>
    <row r="141">
      <c r="A141" s="4" t="n">
        <v>396491691199</v>
      </c>
      <c r="B141" s="4" t="inlineStr">
        <is>
          <t>Crédit Agricole Egypt SME</t>
        </is>
      </c>
      <c r="C141" s="4" t="inlineStr">
        <is>
          <t>Crédit Agricole Egypt</t>
        </is>
      </c>
      <c r="D141" s="4" t="inlineStr">
        <is>
          <t>Olda</t>
        </is>
      </c>
      <c r="E141" s="5" t="n">
        <v>46128</v>
      </c>
      <c r="F141" s="6" t="n">
        <v>100000</v>
      </c>
      <c r="G141" s="7" t="n">
        <v>16</v>
      </c>
    </row>
    <row r="142">
      <c r="A142" s="4" t="n">
        <v>103713858805</v>
      </c>
      <c r="B142" s="4" t="inlineStr">
        <is>
          <t>ABS: Zurcher Kantonalbank</t>
        </is>
      </c>
      <c r="C142" s="4" t="inlineStr">
        <is>
          <t>Zurcher Kantonalbank</t>
        </is>
      </c>
      <c r="D142" s="4" t="inlineStr">
        <is>
          <t>Veronika</t>
        </is>
      </c>
      <c r="E142" s="5" t="n">
        <v>46129</v>
      </c>
      <c r="F142" s="6" t="n">
        <v>0</v>
      </c>
      <c r="G142" s="7" t="n">
        <v>16</v>
      </c>
    </row>
    <row r="143">
      <c r="A143" s="4" t="n">
        <v>159725408500</v>
      </c>
      <c r="B143" s="4" t="inlineStr">
        <is>
          <t>MoneyLive25: Mutual Trust Bank</t>
        </is>
      </c>
      <c r="C143" s="4" t="inlineStr">
        <is>
          <t>Mutual Trust Bank</t>
        </is>
      </c>
      <c r="D143" s="4" t="inlineStr">
        <is>
          <t>Veronika</t>
        </is>
      </c>
      <c r="E143" s="5" t="n">
        <v>46129</v>
      </c>
      <c r="F143" s="6" t="n">
        <v>0</v>
      </c>
      <c r="G143" s="7" t="n">
        <v>16</v>
      </c>
    </row>
    <row r="144">
      <c r="A144" s="4" t="n">
        <v>102674107641</v>
      </c>
      <c r="B144" s="4" t="inlineStr">
        <is>
          <t>ABS:Migros Bank AG</t>
        </is>
      </c>
      <c r="C144" s="4" t="inlineStr">
        <is>
          <t>Migros Bank AG</t>
        </is>
      </c>
      <c r="D144" s="4" t="inlineStr">
        <is>
          <t>Veronika</t>
        </is>
      </c>
      <c r="E144" s="5" t="n">
        <v>46129</v>
      </c>
      <c r="F144" s="6" t="n">
        <v>0</v>
      </c>
      <c r="G144" s="7" t="n">
        <v>16</v>
      </c>
    </row>
    <row r="145">
      <c r="A145" s="4" t="n">
        <v>156852645094</v>
      </c>
      <c r="B145" s="4" t="inlineStr">
        <is>
          <t>MoneyLive 25: Deutsche Bank</t>
        </is>
      </c>
      <c r="C145" s="4" t="inlineStr">
        <is>
          <t>Deutsche Bank</t>
        </is>
      </c>
      <c r="D145" s="4" t="inlineStr">
        <is>
          <t>Veronika</t>
        </is>
      </c>
      <c r="E145" s="5" t="n">
        <v>46129</v>
      </c>
      <c r="F145" s="6" t="n">
        <v>0</v>
      </c>
      <c r="G145" s="7" t="n">
        <v>16</v>
      </c>
    </row>
    <row r="146">
      <c r="A146" s="4" t="n">
        <v>403807522024</v>
      </c>
      <c r="B146" s="4" t="inlineStr">
        <is>
          <t>Bank Millennium - PFM/X-selling (Tapix)</t>
        </is>
      </c>
      <c r="C146" s="4" t="inlineStr">
        <is>
          <t>Bank Millennium</t>
        </is>
      </c>
      <c r="D146" s="4" t="inlineStr">
        <is>
          <t>Martin</t>
        </is>
      </c>
      <c r="E146" s="5" t="n">
        <v>46129</v>
      </c>
      <c r="F146" s="6" t="n">
        <v>350000</v>
      </c>
      <c r="G146" s="7" t="n">
        <v>16</v>
      </c>
    </row>
    <row r="147">
      <c r="A147" s="4" t="n">
        <v>103818502365</v>
      </c>
      <c r="B147" s="4" t="inlineStr">
        <is>
          <t>ABS: Bank Cler</t>
        </is>
      </c>
      <c r="C147" s="4" t="inlineStr">
        <is>
          <t>Bank Cler</t>
        </is>
      </c>
      <c r="D147" s="4" t="inlineStr">
        <is>
          <t>Veronika</t>
        </is>
      </c>
      <c r="E147" s="5" t="n">
        <v>46129</v>
      </c>
      <c r="F147" s="6" t="n">
        <v>0</v>
      </c>
      <c r="G147" s="7" t="n">
        <v>16</v>
      </c>
    </row>
    <row r="148">
      <c r="A148" s="4" t="n">
        <v>239570607293</v>
      </c>
      <c r="B148" s="4" t="inlineStr">
        <is>
          <t>M20-25:IBM</t>
        </is>
      </c>
      <c r="C148" s="4" t="inlineStr">
        <is>
          <t>IBM</t>
        </is>
      </c>
      <c r="D148" s="4" t="inlineStr">
        <is>
          <t>Veronika</t>
        </is>
      </c>
      <c r="E148" s="5" t="n">
        <v>46129</v>
      </c>
      <c r="F148" s="6" t="n">
        <v>0</v>
      </c>
      <c r="G148" s="7" t="n">
        <v>16</v>
      </c>
    </row>
    <row r="149">
      <c r="A149" s="4" t="n">
        <v>389192580341</v>
      </c>
      <c r="B149" s="4" t="inlineStr">
        <is>
          <t>MoneyLive Payments Europe 25</t>
        </is>
      </c>
      <c r="C149" s="4" t="inlineStr">
        <is>
          <t>Bank of Georgia</t>
        </is>
      </c>
      <c r="D149" s="4" t="inlineStr">
        <is>
          <t>Veronika</t>
        </is>
      </c>
      <c r="E149" s="5" t="n">
        <v>46129</v>
      </c>
      <c r="F149" s="6" t="n">
        <v>1</v>
      </c>
      <c r="G149" s="7" t="n">
        <v>16</v>
      </c>
    </row>
    <row r="150">
      <c r="A150" s="4" t="n">
        <v>278819580147</v>
      </c>
      <c r="B150" s="4" t="inlineStr">
        <is>
          <t>Source: Linkedin; Company: DIB</t>
        </is>
      </c>
      <c r="C150" s="4" t="inlineStr">
        <is>
          <t>DIB</t>
        </is>
      </c>
      <c r="D150" s="4" t="inlineStr">
        <is>
          <t>Olda</t>
        </is>
      </c>
      <c r="E150" s="5" t="n">
        <v>46133</v>
      </c>
      <c r="F150" s="6" t="n">
        <v>0</v>
      </c>
      <c r="G150" s="7" t="n">
        <v>17</v>
      </c>
    </row>
    <row r="151">
      <c r="A151" s="4" t="n">
        <v>442319480017</v>
      </c>
      <c r="B151" s="4" t="inlineStr">
        <is>
          <t>MoneyLive25:Nordea Finland</t>
        </is>
      </c>
      <c r="C151" s="4" t="inlineStr">
        <is>
          <t>Nordea</t>
        </is>
      </c>
      <c r="D151" s="4" t="inlineStr">
        <is>
          <t>Julie</t>
        </is>
      </c>
      <c r="E151" s="5" t="n">
        <v>46133</v>
      </c>
      <c r="F151" s="6" t="n">
        <v>0</v>
      </c>
      <c r="G151" s="7" t="n">
        <v>17</v>
      </c>
    </row>
    <row r="152">
      <c r="A152" s="4" t="n">
        <v>411438404834</v>
      </c>
      <c r="B152" s="4" t="inlineStr">
        <is>
          <t>Credit Union of TX: Revanth Reddy - contact form</t>
        </is>
      </c>
      <c r="C152" s="4" t="inlineStr">
        <is>
          <t>Credit Union of Texas</t>
        </is>
      </c>
      <c r="D152" s="4" t="inlineStr">
        <is>
          <t>Julie</t>
        </is>
      </c>
      <c r="E152" s="5" t="n">
        <v>46133</v>
      </c>
      <c r="F152" s="6" t="n">
        <v>0</v>
      </c>
      <c r="G152" s="7" t="n">
        <v>17</v>
      </c>
    </row>
    <row r="153">
      <c r="A153" s="4" t="n">
        <v>279934802121</v>
      </c>
      <c r="B153" s="4" t="inlineStr">
        <is>
          <t>Source: Linkedin; Company: D360 Bank</t>
        </is>
      </c>
      <c r="C153" s="4" t="inlineStr">
        <is>
          <t>D360 Bank</t>
        </is>
      </c>
      <c r="D153" s="4" t="inlineStr">
        <is>
          <t>Olda</t>
        </is>
      </c>
      <c r="E153" s="5" t="n">
        <v>46133</v>
      </c>
      <c r="F153" s="6" t="n">
        <v>0</v>
      </c>
      <c r="G153" s="7" t="n">
        <v>17</v>
      </c>
    </row>
    <row r="154">
      <c r="A154" s="4" t="n">
        <v>499595518152</v>
      </c>
      <c r="B154" s="4" t="inlineStr">
        <is>
          <t>: Kenny Patel - contact form</t>
        </is>
      </c>
      <c r="C154" s="4" t="inlineStr">
        <is>
          <t>AIS Technolabs</t>
        </is>
      </c>
      <c r="D154" s="4" t="inlineStr">
        <is>
          <t>Mykyta</t>
        </is>
      </c>
      <c r="E154" s="5" t="n">
        <v>46134</v>
      </c>
      <c r="F154" s="6" t="n">
        <v>0</v>
      </c>
      <c r="G154" s="7" t="n">
        <v>17</v>
      </c>
    </row>
    <row r="155">
      <c r="A155" s="4" t="n">
        <v>496001965267</v>
      </c>
      <c r="B155" s="4" t="inlineStr">
        <is>
          <t>Pay360: iFAST</t>
        </is>
      </c>
      <c r="C155" s="4" t="inlineStr">
        <is>
          <t>iFAST Global Bank Limited</t>
        </is>
      </c>
      <c r="D155" s="4" t="inlineStr">
        <is>
          <t>Richard</t>
        </is>
      </c>
      <c r="E155" s="5" t="n">
        <v>46139</v>
      </c>
      <c r="F155" s="6" t="n">
        <v>0</v>
      </c>
      <c r="G155" s="7" t="n">
        <v>18</v>
      </c>
    </row>
    <row r="156">
      <c r="A156" s="4" t="n">
        <v>475421443291</v>
      </c>
      <c r="B156" s="4" t="inlineStr">
        <is>
          <t>: Szymon Bubak - contact form</t>
        </is>
      </c>
      <c r="C156" s="4" t="inlineStr">
        <is>
          <t>Jiai</t>
        </is>
      </c>
      <c r="D156" s="4" t="inlineStr">
        <is>
          <t>Mykyta</t>
        </is>
      </c>
      <c r="E156" s="5" t="n">
        <v>46139</v>
      </c>
      <c r="F156" s="6" t="n">
        <v>0</v>
      </c>
      <c r="G156" s="7" t="n">
        <v>18</v>
      </c>
    </row>
    <row r="157">
      <c r="A157" s="4" t="n">
        <v>260160741596</v>
      </c>
      <c r="B157" s="4" t="inlineStr">
        <is>
          <t>ABS: HSBC Innovation Banking</t>
        </is>
      </c>
      <c r="C157" s="4" t="inlineStr">
        <is>
          <t>HSBC Innovation Banking</t>
        </is>
      </c>
      <c r="D157" s="4" t="inlineStr">
        <is>
          <t>Richard</t>
        </is>
      </c>
      <c r="E157" s="5" t="n">
        <v>46139</v>
      </c>
      <c r="F157" s="6" t="n">
        <v>0</v>
      </c>
      <c r="G157" s="7" t="n">
        <v>18</v>
      </c>
    </row>
    <row r="158">
      <c r="A158" s="4" t="n">
        <v>498500356290</v>
      </c>
      <c r="B158" s="4" t="inlineStr">
        <is>
          <t>ZYPTO: Joe Parkin - contact form</t>
        </is>
      </c>
      <c r="C158" s="4" t="inlineStr">
        <is>
          <t>Zypto</t>
        </is>
      </c>
      <c r="D158" s="4" t="inlineStr">
        <is>
          <t>Mykyta</t>
        </is>
      </c>
      <c r="E158" s="5" t="n">
        <v>46140</v>
      </c>
      <c r="F158" s="6" t="n">
        <v>0</v>
      </c>
      <c r="G158" s="7" t="n">
        <v>18</v>
      </c>
    </row>
    <row r="159">
      <c r="A159" s="4" t="n">
        <v>493904575730</v>
      </c>
      <c r="B159" s="4" t="inlineStr">
        <is>
          <t>MoneyLive 2026: ABB (Tapix)</t>
        </is>
      </c>
      <c r="C159" s="4" t="inlineStr">
        <is>
          <t>The International Bank of Azerbaijan</t>
        </is>
      </c>
      <c r="D159" s="4" t="inlineStr">
        <is>
          <t>Richard</t>
        </is>
      </c>
      <c r="E159" s="5" t="n">
        <v>46142</v>
      </c>
      <c r="F159" s="6" t="n">
        <v>0</v>
      </c>
      <c r="G159" s="7" t="n">
        <v>18</v>
      </c>
    </row>
    <row r="160">
      <c r="A160" s="4" t="n">
        <v>494470747350</v>
      </c>
      <c r="B160" s="4" t="inlineStr">
        <is>
          <t>ABS: Moneybox</t>
        </is>
      </c>
      <c r="C160" s="4" t="inlineStr">
        <is>
          <t>Moneybox</t>
        </is>
      </c>
      <c r="D160" s="4" t="inlineStr">
        <is>
          <t>Richard</t>
        </is>
      </c>
      <c r="E160" s="5" t="n">
        <v>46146</v>
      </c>
      <c r="F160" s="6" t="n">
        <v>0</v>
      </c>
      <c r="G160" s="7" t="n">
        <v>19</v>
      </c>
    </row>
    <row r="161">
      <c r="A161" s="4" t="n">
        <v>431703028948</v>
      </c>
      <c r="B161" s="4" t="inlineStr">
        <is>
          <t>: Mohamed mezar abdalwahab abdelall - contact form (Tapix)</t>
        </is>
      </c>
      <c r="C161" s="4" t="inlineStr">
        <is>
          <t>Trillioni Pay</t>
        </is>
      </c>
      <c r="D161" s="4" t="inlineStr">
        <is>
          <t>Mykyta</t>
        </is>
      </c>
      <c r="E161" s="5" t="n">
        <v>46146</v>
      </c>
      <c r="F161" s="6" t="n">
        <v>8000</v>
      </c>
      <c r="G161" s="7" t="n">
        <v>19</v>
      </c>
    </row>
    <row r="162">
      <c r="A162" s="4" t="n">
        <v>459069370612</v>
      </c>
      <c r="B162" s="4" t="inlineStr">
        <is>
          <t>: Mitja Simcic - contact form (Tapix)</t>
        </is>
      </c>
      <c r="C162" s="4" t="inlineStr">
        <is>
          <t>USBC</t>
        </is>
      </c>
      <c r="D162" s="4" t="inlineStr">
        <is>
          <t>Mykyta</t>
        </is>
      </c>
      <c r="E162" s="5" t="n">
        <v>46146</v>
      </c>
      <c r="F162" s="6" t="n">
        <v>30000</v>
      </c>
      <c r="G162" s="7" t="n">
        <v>19</v>
      </c>
    </row>
    <row r="163">
      <c r="A163" s="4" t="n">
        <v>500721741008</v>
      </c>
      <c r="B163" s="4" t="inlineStr">
        <is>
          <t>mytally.io: Igor Carreira - contact form (Tapix)</t>
        </is>
      </c>
      <c r="C163" s="4" t="inlineStr">
        <is>
          <t>Tally</t>
        </is>
      </c>
      <c r="D163" s="4" t="inlineStr">
        <is>
          <t>Mykyta</t>
        </is>
      </c>
      <c r="E163" s="5" t="n">
        <v>46149</v>
      </c>
      <c r="F163" s="6" t="n">
        <v>12000</v>
      </c>
      <c r="G163" s="7" t="n">
        <v>19</v>
      </c>
    </row>
    <row r="164">
      <c r="A164" s="4" t="n">
        <v>495303654637</v>
      </c>
      <c r="B164" s="4" t="inlineStr">
        <is>
          <t>THORWallet: Marcel Harmann - contact form</t>
        </is>
      </c>
      <c r="C164" s="4" t="inlineStr">
        <is>
          <t>THORWallet</t>
        </is>
      </c>
      <c r="D164" s="4" t="inlineStr">
        <is>
          <t>Mykyta</t>
        </is>
      </c>
      <c r="E164" s="5" t="n">
        <v>46149</v>
      </c>
      <c r="F164" s="6" t="n">
        <v>0</v>
      </c>
      <c r="G164" s="7" t="n">
        <v>19</v>
      </c>
    </row>
    <row r="165">
      <c r="A165" s="4" t="n">
        <v>499506157817</v>
      </c>
      <c r="B165" s="4" t="inlineStr">
        <is>
          <t>: Magdy Z - contact form</t>
        </is>
      </c>
      <c r="C165" s="4" t="inlineStr">
        <is>
          <t>Magdy Zakey</t>
        </is>
      </c>
      <c r="D165" s="4" t="inlineStr">
        <is>
          <t>Mykyta</t>
        </is>
      </c>
      <c r="E165" s="5" t="n">
        <v>46149</v>
      </c>
      <c r="F165" s="6" t="n">
        <v>0</v>
      </c>
      <c r="G165" s="7" t="n">
        <v>19</v>
      </c>
    </row>
    <row r="166">
      <c r="A166" s="4" t="n">
        <v>494828206297</v>
      </c>
      <c r="B166" s="4" t="inlineStr">
        <is>
          <t>Giggle Finance: Joe Salvatore - contact form</t>
        </is>
      </c>
      <c r="C166" s="4" t="inlineStr">
        <is>
          <t>Giggle Finance</t>
        </is>
      </c>
      <c r="D166" s="4" t="inlineStr">
        <is>
          <t>Mykyta</t>
        </is>
      </c>
      <c r="E166" s="5" t="n">
        <v>46153</v>
      </c>
      <c r="F166" s="6" t="n">
        <v>0</v>
      </c>
      <c r="G166" s="7" t="n">
        <v>20</v>
      </c>
    </row>
    <row r="167">
      <c r="A167" s="4" t="n">
        <v>501908754631</v>
      </c>
      <c r="B167" s="4" t="inlineStr">
        <is>
          <t>Ai4 Co: Glenn Morizio - contact form</t>
        </is>
      </c>
      <c r="C167" s="4" t="inlineStr">
        <is>
          <t>Ai4 Co</t>
        </is>
      </c>
      <c r="D167" s="4" t="inlineStr">
        <is>
          <t>Mykyta</t>
        </is>
      </c>
      <c r="E167" s="5" t="n">
        <v>46153</v>
      </c>
      <c r="F167" s="6" t="n">
        <v>0</v>
      </c>
      <c r="G167" s="7" t="n">
        <v>20</v>
      </c>
    </row>
    <row r="168">
      <c r="A168" s="4" t="n">
        <v>361253052612</v>
      </c>
      <c r="B168" s="4" t="inlineStr">
        <is>
          <t>ABS: HSBC - UK (Tapix)</t>
        </is>
      </c>
      <c r="C168" s="4" t="inlineStr">
        <is>
          <t>HSBC</t>
        </is>
      </c>
      <c r="D168" s="4" t="inlineStr">
        <is>
          <t>Richard</t>
        </is>
      </c>
      <c r="E168" s="5" t="n">
        <v>46154</v>
      </c>
      <c r="F168" s="6" t="n">
        <v>520000</v>
      </c>
      <c r="G168" s="7" t="n">
        <v>20</v>
      </c>
    </row>
    <row r="169">
      <c r="A169" s="4" t="n">
        <v>317181618398</v>
      </c>
      <c r="B169" s="4" t="inlineStr">
        <is>
          <t>Source: Linkedin; Company: Emirates NBD</t>
        </is>
      </c>
      <c r="C169" s="4" t="inlineStr">
        <is>
          <t>Emirates NBD</t>
        </is>
      </c>
      <c r="D169" s="4" t="inlineStr">
        <is>
          <t>Olda</t>
        </is>
      </c>
      <c r="E169" s="5" t="n">
        <v>46155</v>
      </c>
      <c r="F169" s="6" t="n">
        <v>0</v>
      </c>
      <c r="G169" s="7" t="n">
        <v>20</v>
      </c>
    </row>
    <row r="170">
      <c r="A170" s="4" t="n">
        <v>496216189115</v>
      </c>
      <c r="B170" s="4" t="inlineStr">
        <is>
          <t>Inbound - Manager.one - New Deal (Tapix)</t>
        </is>
      </c>
      <c r="C170" s="4" t="inlineStr">
        <is>
          <t>Manager.one</t>
        </is>
      </c>
      <c r="D170" s="4" t="inlineStr">
        <is>
          <t>Olda</t>
        </is>
      </c>
      <c r="E170" s="5" t="n">
        <v>46155</v>
      </c>
      <c r="F170" s="6" t="n">
        <v>34175</v>
      </c>
      <c r="G170" s="7" t="n">
        <v>20</v>
      </c>
    </row>
    <row r="171">
      <c r="A171" s="4" t="n">
        <v>285715773629</v>
      </c>
      <c r="B171" s="4" t="inlineStr">
        <is>
          <t>SADA PAY</t>
        </is>
      </c>
      <c r="C171" s="4" t="inlineStr">
        <is>
          <t>SadaPay</t>
        </is>
      </c>
      <c r="D171" s="4" t="inlineStr">
        <is>
          <t>Olda</t>
        </is>
      </c>
      <c r="E171" s="5" t="n">
        <v>46155</v>
      </c>
      <c r="F171" s="6" t="n">
        <v>100000</v>
      </c>
      <c r="G171" s="7" t="n">
        <v>20</v>
      </c>
    </row>
    <row r="172">
      <c r="A172" s="4" t="n">
        <v>328780895427</v>
      </c>
      <c r="B172" s="4" t="inlineStr">
        <is>
          <t>FintechDubai - ADIB (Tapix)</t>
        </is>
      </c>
      <c r="C172" s="4" t="inlineStr">
        <is>
          <t>ADIB</t>
        </is>
      </c>
      <c r="D172" s="4" t="inlineStr">
        <is>
          <t>Olda</t>
        </is>
      </c>
      <c r="E172" s="5" t="n">
        <v>46155</v>
      </c>
      <c r="F172" s="6" t="n">
        <v>270000</v>
      </c>
      <c r="G172" s="7" t="n">
        <v>20</v>
      </c>
    </row>
    <row r="173">
      <c r="A173" s="4" t="n">
        <v>284788523206</v>
      </c>
      <c r="B173" s="4" t="inlineStr">
        <is>
          <t>ABS: Emirates NBD - TBD</t>
        </is>
      </c>
      <c r="C173" s="4" t="inlineStr">
        <is>
          <t>Emirates NBD</t>
        </is>
      </c>
      <c r="D173" s="4" t="inlineStr">
        <is>
          <t>Olda</t>
        </is>
      </c>
      <c r="E173" s="5" t="n">
        <v>46155</v>
      </c>
      <c r="F173" s="6" t="n">
        <v>0</v>
      </c>
      <c r="G173" s="7" t="n">
        <v>20</v>
      </c>
    </row>
    <row r="174">
      <c r="A174" s="4" t="n">
        <v>31881524471</v>
      </c>
      <c r="B174" s="4" t="inlineStr">
        <is>
          <t>National Bank of Kuwait - Sami (Tapix)</t>
        </is>
      </c>
      <c r="C174" s="4" t="inlineStr">
        <is>
          <t>National Bank of Kuwait</t>
        </is>
      </c>
      <c r="D174" s="4" t="inlineStr">
        <is>
          <t>Olda</t>
        </is>
      </c>
      <c r="E174" s="5" t="n">
        <v>46155</v>
      </c>
      <c r="F174" s="6" t="n">
        <v>125000</v>
      </c>
      <c r="G174" s="7" t="n">
        <v>20</v>
      </c>
    </row>
    <row r="175">
      <c r="A175" s="4" t="n">
        <v>453943420130</v>
      </c>
      <c r="B175" s="4" t="inlineStr">
        <is>
          <t xml:space="preserve">Finnovex25 - Emirates NBD </t>
        </is>
      </c>
      <c r="C175" s="4" t="inlineStr">
        <is>
          <t>Emirates NBD</t>
        </is>
      </c>
      <c r="D175" s="4" t="inlineStr">
        <is>
          <t>Olda</t>
        </is>
      </c>
      <c r="E175" s="5" t="n">
        <v>46155</v>
      </c>
      <c r="F175" s="6" t="n">
        <v>200000</v>
      </c>
      <c r="G175" s="7" t="n">
        <v>20</v>
      </c>
    </row>
    <row r="176">
      <c r="A176" s="4" t="n">
        <v>496650984634</v>
      </c>
      <c r="B176" s="4" t="inlineStr">
        <is>
          <t>Pay360: Banco do Brasil</t>
        </is>
      </c>
      <c r="C176" s="4" t="inlineStr">
        <is>
          <t>Banco do Brasil</t>
        </is>
      </c>
      <c r="D176" s="4" t="inlineStr">
        <is>
          <t>Richard</t>
        </is>
      </c>
      <c r="E176" s="5" t="n">
        <v>46155</v>
      </c>
      <c r="F176" s="6" t="n">
        <v>0</v>
      </c>
      <c r="G176" s="7" t="n">
        <v>20</v>
      </c>
    </row>
    <row r="177">
      <c r="A177" s="4" t="n">
        <v>285672625370</v>
      </c>
      <c r="B177" s="4" t="inlineStr">
        <is>
          <t>Source: Linkedin; Company: The BENEFIT Company</t>
        </is>
      </c>
      <c r="C177" s="4" t="inlineStr">
        <is>
          <t>Benefit</t>
        </is>
      </c>
      <c r="D177" s="4" t="inlineStr">
        <is>
          <t>Olda</t>
        </is>
      </c>
      <c r="E177" s="5" t="n">
        <v>46155</v>
      </c>
      <c r="F177" s="6" t="n">
        <v>0</v>
      </c>
      <c r="G177" s="7" t="n">
        <v>20</v>
      </c>
    </row>
    <row r="178">
      <c r="A178" s="4" t="n">
        <v>311443594430</v>
      </c>
      <c r="B178" s="4" t="inlineStr">
        <is>
          <t>LiP2025: CitiBank</t>
        </is>
      </c>
      <c r="C178" s="4" t="inlineStr">
        <is>
          <t>Citi</t>
        </is>
      </c>
      <c r="D178" s="4" t="inlineStr">
        <is>
          <t>Olda</t>
        </is>
      </c>
      <c r="E178" s="5" t="n">
        <v>46155</v>
      </c>
      <c r="F178" s="6" t="n">
        <v>0</v>
      </c>
      <c r="G178" s="7" t="n">
        <v>20</v>
      </c>
    </row>
    <row r="179">
      <c r="A179" s="4" t="n">
        <v>291359215826</v>
      </c>
      <c r="B179" s="4" t="inlineStr">
        <is>
          <t>BRI - Digital banking</t>
        </is>
      </c>
      <c r="C179" s="4" t="inlineStr">
        <is>
          <t>PT Bank Rakyat Indonesia (Persero) Tbk</t>
        </is>
      </c>
      <c r="D179" s="4" t="inlineStr">
        <is>
          <t>Olda</t>
        </is>
      </c>
      <c r="E179" s="5" t="n">
        <v>46155</v>
      </c>
      <c r="F179" s="6" t="n">
        <v>100000</v>
      </c>
      <c r="G179" s="7" t="n">
        <v>20</v>
      </c>
    </row>
    <row r="180">
      <c r="A180" s="4" t="n">
        <v>247761688768</v>
      </c>
      <c r="B180" s="4" t="inlineStr">
        <is>
          <t>Fintech Dubai - Mashreq</t>
        </is>
      </c>
      <c r="C180" s="4" t="inlineStr">
        <is>
          <t>Mashreq Bank</t>
        </is>
      </c>
      <c r="D180" s="4" t="inlineStr">
        <is>
          <t>Olda</t>
        </is>
      </c>
      <c r="E180" s="5" t="n">
        <v>46155</v>
      </c>
      <c r="F180" s="6" t="n">
        <v>0</v>
      </c>
      <c r="G180" s="7" t="n">
        <v>20</v>
      </c>
    </row>
    <row r="181">
      <c r="A181" s="4" t="n">
        <v>186343187657</v>
      </c>
      <c r="B181" s="4" t="inlineStr">
        <is>
          <t>Saudi National Bank (SNB) - New Deal</t>
        </is>
      </c>
      <c r="C181" s="4" t="inlineStr">
        <is>
          <t>Saudi National Bank (SNB)</t>
        </is>
      </c>
      <c r="D181" s="4" t="inlineStr">
        <is>
          <t>Olda</t>
        </is>
      </c>
      <c r="E181" s="5" t="n">
        <v>46155</v>
      </c>
      <c r="F181" s="6" t="n">
        <v>100000</v>
      </c>
      <c r="G181" s="7" t="n">
        <v>20</v>
      </c>
    </row>
    <row r="182">
      <c r="A182" s="4" t="n">
        <v>179030529269</v>
      </c>
      <c r="B182" s="4" t="inlineStr">
        <is>
          <t>Network International: Tamara Rezqallah - contact form</t>
        </is>
      </c>
      <c r="C182" s="4" t="inlineStr">
        <is>
          <t>Network International</t>
        </is>
      </c>
      <c r="D182" s="4" t="inlineStr">
        <is>
          <t>Olda</t>
        </is>
      </c>
      <c r="E182" s="5" t="n">
        <v>46155</v>
      </c>
      <c r="F182" s="6" t="n">
        <v>0</v>
      </c>
      <c r="G182" s="7" t="n">
        <v>20</v>
      </c>
    </row>
    <row r="183">
      <c r="A183" s="4" t="n">
        <v>54344594667</v>
      </c>
      <c r="B183" s="4" t="inlineStr">
        <is>
          <t>TNB</t>
        </is>
      </c>
      <c r="C183" s="4" t="inlineStr">
        <is>
          <t>The National Bank (TNB)</t>
        </is>
      </c>
      <c r="D183" s="4" t="inlineStr">
        <is>
          <t>Olda</t>
        </is>
      </c>
      <c r="E183" s="5" t="n">
        <v>46155</v>
      </c>
      <c r="F183" s="6" t="n">
        <v>50000</v>
      </c>
      <c r="G183" s="7" t="n">
        <v>20</v>
      </c>
    </row>
    <row r="184">
      <c r="A184" s="4" t="n">
        <v>311503016142</v>
      </c>
      <c r="B184" s="4" t="inlineStr">
        <is>
          <t>LiP2025: Standard Chartered</t>
        </is>
      </c>
      <c r="C184" s="4" t="inlineStr">
        <is>
          <t>Standard Chartered</t>
        </is>
      </c>
      <c r="D184" s="4" t="inlineStr">
        <is>
          <t>Olda</t>
        </is>
      </c>
      <c r="E184" s="5" t="n">
        <v>46155</v>
      </c>
      <c r="F184" s="6" t="n">
        <v>0</v>
      </c>
      <c r="G184" s="7" t="n">
        <v>20</v>
      </c>
    </row>
    <row r="185">
      <c r="A185" s="4" t="n">
        <v>323556661452</v>
      </c>
      <c r="B185" s="4" t="inlineStr">
        <is>
          <t>Source: Linkedin; Company: QNB Group</t>
        </is>
      </c>
      <c r="C185" s="4" t="inlineStr">
        <is>
          <t>Qatar National Bank</t>
        </is>
      </c>
      <c r="D185" s="4" t="inlineStr">
        <is>
          <t>Olda</t>
        </is>
      </c>
      <c r="E185" s="5" t="n">
        <v>46155</v>
      </c>
      <c r="F185" s="6" t="n">
        <v>0</v>
      </c>
      <c r="G185" s="7" t="n">
        <v>20</v>
      </c>
    </row>
    <row r="186">
      <c r="A186" s="4" t="n">
        <v>16641191388</v>
      </c>
      <c r="B186" s="4" t="inlineStr">
        <is>
          <t>Woodpecker: Arab African International Bank (AAIB) (Tapix) - finshape</t>
        </is>
      </c>
      <c r="C186" s="4" t="inlineStr">
        <is>
          <t>Arab African International Bank</t>
        </is>
      </c>
      <c r="D186" s="4" t="inlineStr">
        <is>
          <t>Lukáš</t>
        </is>
      </c>
      <c r="E186" s="5" t="n">
        <v>46156</v>
      </c>
      <c r="F186" s="6" t="n">
        <v>150000</v>
      </c>
      <c r="G186" s="7" t="n">
        <v>20</v>
      </c>
    </row>
    <row r="187">
      <c r="A187" s="4" t="n">
        <v>467775515879</v>
      </c>
      <c r="B187" s="4" t="inlineStr">
        <is>
          <t>Arion Bank, woodpecker</t>
        </is>
      </c>
      <c r="C187" s="4" t="inlineStr">
        <is>
          <t>Arion Bank</t>
        </is>
      </c>
      <c r="D187" s="4" t="inlineStr">
        <is>
          <t>Julie</t>
        </is>
      </c>
      <c r="E187" s="5" t="n">
        <v>46160</v>
      </c>
      <c r="F187" s="6" t="n">
        <v>0</v>
      </c>
      <c r="G187" s="7" t="n">
        <v>21</v>
      </c>
    </row>
    <row r="188">
      <c r="A188" s="4" t="n">
        <v>390652136650</v>
      </c>
      <c r="B188" s="4" t="inlineStr">
        <is>
          <t>MoneyLive Nordics - Holm Bank</t>
        </is>
      </c>
      <c r="C188" s="4" t="inlineStr">
        <is>
          <t>Holm Bank</t>
        </is>
      </c>
      <c r="D188" s="4" t="inlineStr">
        <is>
          <t>Julie</t>
        </is>
      </c>
      <c r="E188" s="5" t="n">
        <v>46160</v>
      </c>
      <c r="F188" s="6" t="n">
        <v>0</v>
      </c>
      <c r="G188" s="7" t="n">
        <v>21</v>
      </c>
    </row>
    <row r="189">
      <c r="A189" s="4" t="n">
        <v>503301355746</v>
      </c>
      <c r="B189" s="4" t="inlineStr">
        <is>
          <t>Natravor: Sheryl George Sheryl George - contact form</t>
        </is>
      </c>
      <c r="C189" s="4" t="inlineStr">
        <is>
          <t>Natravor</t>
        </is>
      </c>
      <c r="D189" s="4" t="inlineStr">
        <is>
          <t>Mykyta</t>
        </is>
      </c>
      <c r="E189" s="5" t="n">
        <v>46162</v>
      </c>
      <c r="F189" s="6" t="n">
        <v>0</v>
      </c>
      <c r="G189" s="7" t="n">
        <v>21</v>
      </c>
    </row>
    <row r="190">
      <c r="A190" s="4" t="n">
        <v>502723689696</v>
      </c>
      <c r="B190" s="4" t="inlineStr">
        <is>
          <t>DADANADA: Gisele Ingabire - contact form</t>
        </is>
      </c>
      <c r="C190" s="4" t="inlineStr">
        <is>
          <t>DADANADA B.V.</t>
        </is>
      </c>
      <c r="D190" s="4" t="inlineStr">
        <is>
          <t>Mykyta</t>
        </is>
      </c>
      <c r="E190" s="5" t="n">
        <v>46163</v>
      </c>
      <c r="F190" s="6" t="n">
        <v>0</v>
      </c>
      <c r="G190" s="7" t="n">
        <v>21</v>
      </c>
    </row>
    <row r="191">
      <c r="A191" s="4" t="n">
        <v>237657578687</v>
      </c>
      <c r="B191" s="4" t="inlineStr">
        <is>
          <t>M20-25: Xapo Bank - business</t>
        </is>
      </c>
      <c r="C191" s="4" t="inlineStr">
        <is>
          <t>Xapo Bank</t>
        </is>
      </c>
      <c r="D191" s="4" t="inlineStr">
        <is>
          <t>Richard</t>
        </is>
      </c>
      <c r="E191" s="5" t="n">
        <v>46164</v>
      </c>
      <c r="F191" s="6" t="n">
        <v>0</v>
      </c>
      <c r="G191" s="7" t="n">
        <v>21</v>
      </c>
    </row>
    <row r="192">
      <c r="A192" s="4" t="n">
        <v>274486206684</v>
      </c>
      <c r="B192" s="4" t="inlineStr">
        <is>
          <t>ABS: Barclays UK (Tapix)</t>
        </is>
      </c>
      <c r="C192" s="4" t="inlineStr">
        <is>
          <t>Barclays UK</t>
        </is>
      </c>
      <c r="D192" s="4" t="inlineStr">
        <is>
          <t>Richard</t>
        </is>
      </c>
      <c r="E192" s="5" t="n">
        <v>46164</v>
      </c>
      <c r="F192" s="6" t="n">
        <v>617000</v>
      </c>
      <c r="G192" s="7" t="n">
        <v>21</v>
      </c>
    </row>
    <row r="193">
      <c r="A193" s="4" t="n">
        <v>505743116486</v>
      </c>
      <c r="B193" s="4" t="inlineStr">
        <is>
          <t>Xapo Bank - contact form (Tapix)</t>
        </is>
      </c>
      <c r="C193" s="4" t="inlineStr">
        <is>
          <t>Xapo Bank</t>
        </is>
      </c>
      <c r="D193" s="4" t="inlineStr">
        <is>
          <t>Richard</t>
        </is>
      </c>
      <c r="E193" s="5" t="n">
        <v>46164</v>
      </c>
      <c r="F193" s="6" t="n">
        <v>38000</v>
      </c>
      <c r="G193" s="7" t="n">
        <v>21</v>
      </c>
    </row>
    <row r="194">
      <c r="A194" s="4" t="n">
        <v>361599102167</v>
      </c>
      <c r="B194" s="4" t="inlineStr">
        <is>
          <t>Plebicom: Benjamin STUTZ - contact form (Tapix)</t>
        </is>
      </c>
      <c r="C194" s="4" t="inlineStr">
        <is>
          <t>Plebicom</t>
        </is>
      </c>
      <c r="D194" s="4" t="inlineStr">
        <is>
          <t>Mykyta</t>
        </is>
      </c>
      <c r="E194" s="5" t="n">
        <v>46167</v>
      </c>
      <c r="F194" s="6" t="n">
        <v>75000</v>
      </c>
      <c r="G194" s="7" t="n">
        <v>22</v>
      </c>
    </row>
    <row r="195">
      <c r="A195" s="4" t="n">
        <v>493860038900</v>
      </c>
      <c r="B195" s="4" t="inlineStr">
        <is>
          <t>Raiffeisenbank HR (Tapix)</t>
        </is>
      </c>
      <c r="C195" s="4" t="inlineStr">
        <is>
          <t>Raiffeisenbank Hrvatska (HR)</t>
        </is>
      </c>
      <c r="D195" s="4" t="inlineStr">
        <is>
          <t>Martin</t>
        </is>
      </c>
      <c r="E195" s="5" t="n">
        <v>46167</v>
      </c>
      <c r="F195" s="6" t="n">
        <v>150000</v>
      </c>
      <c r="G195" s="7" t="n">
        <v>22</v>
      </c>
    </row>
    <row r="196">
      <c r="A196" s="4" t="n">
        <v>480078702810</v>
      </c>
      <c r="B196" s="4" t="inlineStr">
        <is>
          <t>Boshhh Group: lewis camilleri - contact form (Tapix)</t>
        </is>
      </c>
      <c r="C196" s="4" t="inlineStr">
        <is>
          <t>Boshhh Group</t>
        </is>
      </c>
      <c r="D196" s="4" t="inlineStr">
        <is>
          <t>Mykyta</t>
        </is>
      </c>
      <c r="E196" s="5" t="n">
        <v>46167</v>
      </c>
      <c r="F196" s="6" t="n">
        <v>50000</v>
      </c>
      <c r="G196" s="7" t="n">
        <v>22</v>
      </c>
    </row>
    <row r="197">
      <c r="A197" s="4" t="n">
        <v>501654154439</v>
      </c>
      <c r="B197" s="4" t="inlineStr">
        <is>
          <t>IBEx Network: Christophe Camborde - contact form</t>
        </is>
      </c>
      <c r="C197" s="4" t="inlineStr">
        <is>
          <t>inblocks</t>
        </is>
      </c>
      <c r="D197" s="4" t="inlineStr">
        <is>
          <t>Mykyta</t>
        </is>
      </c>
      <c r="E197" s="5" t="n">
        <v>46167</v>
      </c>
      <c r="F197" s="6" t="n">
        <v>0</v>
      </c>
      <c r="G197" s="7" t="n">
        <v>22</v>
      </c>
    </row>
    <row r="198">
      <c r="A198" s="4" t="n">
        <v>495334935768</v>
      </c>
      <c r="B198" s="4" t="inlineStr">
        <is>
          <t>LinkedIn: Kinesis Money, Martin Aguilar</t>
        </is>
      </c>
      <c r="C198" s="4" t="inlineStr">
        <is>
          <t>Kinesis Money</t>
        </is>
      </c>
      <c r="D198" s="4" t="inlineStr">
        <is>
          <t>Mykyta</t>
        </is>
      </c>
      <c r="E198" s="5" t="n">
        <v>46167</v>
      </c>
      <c r="F198" s="6" t="n">
        <v>0</v>
      </c>
      <c r="G198" s="7" t="n">
        <v>22</v>
      </c>
    </row>
    <row r="199">
      <c r="A199" s="4" t="n">
        <v>504371551475</v>
      </c>
      <c r="B199" s="4" t="inlineStr">
        <is>
          <t>fixv: Ramin Rastegar - contact form</t>
        </is>
      </c>
      <c r="C199" s="4" t="inlineStr">
        <is>
          <t>fixv</t>
        </is>
      </c>
      <c r="D199" s="4" t="inlineStr">
        <is>
          <t>Mykyta</t>
        </is>
      </c>
      <c r="E199" s="5" t="n">
        <v>46168</v>
      </c>
      <c r="F199" s="6" t="n">
        <v>0</v>
      </c>
      <c r="G199" s="7" t="n">
        <v>22</v>
      </c>
    </row>
    <row r="200">
      <c r="A200" s="4" t="n">
        <v>474457421016</v>
      </c>
      <c r="B200" s="4" t="inlineStr">
        <is>
          <t>Paylot / Linkedin</t>
        </is>
      </c>
      <c r="C200" s="4" t="inlineStr">
        <is>
          <t>Paylot</t>
        </is>
      </c>
      <c r="D200" s="4" t="inlineStr">
        <is>
          <t>Mykyta</t>
        </is>
      </c>
      <c r="E200" s="5" t="n">
        <v>46168</v>
      </c>
      <c r="F200" s="6" t="n">
        <v>0</v>
      </c>
      <c r="G200" s="7" t="n">
        <v>22</v>
      </c>
    </row>
    <row r="201">
      <c r="A201" s="4" t="n">
        <v>499027245254</v>
      </c>
      <c r="B201" s="4" t="inlineStr">
        <is>
          <t>BRED Banque Populaire: christelle guibout - contact form</t>
        </is>
      </c>
      <c r="C201" s="4" t="inlineStr">
        <is>
          <t>BRED Banque Populaire</t>
        </is>
      </c>
      <c r="D201" s="4" t="inlineStr">
        <is>
          <t>Mykyta</t>
        </is>
      </c>
      <c r="E201" s="5" t="n">
        <v>46168</v>
      </c>
      <c r="F201" s="6" t="n">
        <v>0</v>
      </c>
      <c r="G201" s="7" t="n">
        <v>22</v>
      </c>
    </row>
    <row r="202">
      <c r="A202" s="4" t="n">
        <v>495879879885</v>
      </c>
      <c r="B202" s="4" t="inlineStr">
        <is>
          <t>es.ey.com: Carlota Navarrete - contact form</t>
        </is>
      </c>
      <c r="C202" s="4" t="inlineStr">
        <is>
          <t>EY Spain</t>
        </is>
      </c>
      <c r="D202" s="4" t="inlineStr">
        <is>
          <t>Mykyta</t>
        </is>
      </c>
      <c r="E202" s="5" t="n">
        <v>46168</v>
      </c>
      <c r="F202" s="6" t="n">
        <v>0</v>
      </c>
      <c r="G202" s="7" t="n">
        <v>22</v>
      </c>
    </row>
    <row r="203">
      <c r="A203" s="4" t="n">
        <v>349287572695</v>
      </c>
      <c r="B203" s="4" t="inlineStr">
        <is>
          <t>Punto Pago: Juan Obregon - contact form</t>
        </is>
      </c>
      <c r="C203" s="4" t="inlineStr">
        <is>
          <t>Punto Pago</t>
        </is>
      </c>
      <c r="D203" s="4" t="inlineStr">
        <is>
          <t>Julie</t>
        </is>
      </c>
      <c r="E203" s="5" t="n">
        <v>46168</v>
      </c>
      <c r="F203" s="6" t="n">
        <v>0</v>
      </c>
      <c r="G203" s="7" t="n">
        <v>22</v>
      </c>
    </row>
    <row r="204">
      <c r="A204" s="4" t="n">
        <v>390538597585</v>
      </c>
      <c r="B204" s="4" t="inlineStr">
        <is>
          <t>mail.co: احمد حسن عبد الحميد منصور محافظه الفيوم مركز سنورس قريه ترسا - contact form</t>
        </is>
      </c>
      <c r="C204" s="4" t="inlineStr">
        <is>
          <t>mail.co</t>
        </is>
      </c>
      <c r="D204" s="4" t="inlineStr">
        <is>
          <t>Mykyta</t>
        </is>
      </c>
      <c r="E204" s="5" t="n">
        <v>46168</v>
      </c>
      <c r="F204" s="6" t="n">
        <v>0</v>
      </c>
      <c r="G204" s="7" t="n">
        <v>22</v>
      </c>
    </row>
    <row r="205">
      <c r="A205" s="4" t="n">
        <v>110345261265</v>
      </c>
      <c r="B205" s="4" t="inlineStr">
        <is>
          <t>Aunalytics: Markus Krusche - contact form</t>
        </is>
      </c>
      <c r="C205" s="4" t="inlineStr">
        <is>
          <t>Aunalytics</t>
        </is>
      </c>
      <c r="D205" s="4" t="inlineStr">
        <is>
          <t>Veronika</t>
        </is>
      </c>
      <c r="E205" s="5" t="n">
        <v>46168</v>
      </c>
      <c r="F205" s="6" t="n">
        <v>222600</v>
      </c>
      <c r="G205" s="7" t="n">
        <v>22</v>
      </c>
    </row>
    <row r="206">
      <c r="A206" s="4" t="n">
        <v>444142278902</v>
      </c>
      <c r="B206" s="4" t="inlineStr">
        <is>
          <t>ABS: Santander Bank Polska (Tapix)</t>
        </is>
      </c>
      <c r="C206" s="4" t="inlineStr">
        <is>
          <t>Santander Bank PL</t>
        </is>
      </c>
      <c r="D206" s="4" t="inlineStr">
        <is>
          <t>Martin</t>
        </is>
      </c>
      <c r="E206" s="5" t="n">
        <v>46170</v>
      </c>
      <c r="F206" s="6" t="n">
        <v>300000</v>
      </c>
      <c r="G206" s="7" t="n">
        <v>22</v>
      </c>
    </row>
    <row r="207">
      <c r="A207" s="4" t="n">
        <v>497719804091</v>
      </c>
      <c r="B207" s="4" t="inlineStr">
        <is>
          <t>Pay360: allpay Limited</t>
        </is>
      </c>
      <c r="C207" s="4" t="inlineStr">
        <is>
          <t>allpay Limited</t>
        </is>
      </c>
      <c r="D207" s="4" t="inlineStr">
        <is>
          <t>Richard</t>
        </is>
      </c>
      <c r="E207" s="5" t="n">
        <v>46170</v>
      </c>
      <c r="F207" s="6" t="n">
        <v>0</v>
      </c>
      <c r="G207" s="7" t="n">
        <v>22</v>
      </c>
    </row>
    <row r="208">
      <c r="A208" s="4" t="n">
        <v>499033732307</v>
      </c>
      <c r="B208" s="4" t="inlineStr">
        <is>
          <t>es.ey.com: Victor Vazquez Rey - contact form</t>
        </is>
      </c>
      <c r="C208" s="4" t="inlineStr">
        <is>
          <t>es.ey.com</t>
        </is>
      </c>
      <c r="D208" s="4" t="inlineStr">
        <is>
          <t>Mykyta</t>
        </is>
      </c>
      <c r="E208" s="5" t="n">
        <v>46181</v>
      </c>
      <c r="F208" s="6" t="n">
        <v>0</v>
      </c>
      <c r="G208" s="7" t="n">
        <v>24</v>
      </c>
    </row>
    <row r="209">
      <c r="A209" s="4" t="n">
        <v>252509831368</v>
      </c>
      <c r="B209" s="4" t="inlineStr">
        <is>
          <t>Brand Boekhouders: Ruben Baggen - contact form</t>
        </is>
      </c>
      <c r="C209" s="4" t="inlineStr">
        <is>
          <t>Brand Boekhouders</t>
        </is>
      </c>
      <c r="D209" s="4" t="inlineStr">
        <is>
          <t>Mykyta</t>
        </is>
      </c>
      <c r="E209" s="5" t="n">
        <v>46181</v>
      </c>
      <c r="F209" s="6" t="n">
        <v>0</v>
      </c>
      <c r="G209" s="7" t="n">
        <v>24</v>
      </c>
    </row>
    <row r="210">
      <c r="A210" s="4" t="n">
        <v>501540871391</v>
      </c>
      <c r="B210" s="4" t="inlineStr">
        <is>
          <t>Carlos Schuenck - Dev Portal Lead</t>
        </is>
      </c>
      <c r="C210" s="4" t="inlineStr">
        <is>
          <t>Carlos Schuenck &amp; Lourenço LDA</t>
        </is>
      </c>
      <c r="D210" s="4" t="inlineStr">
        <is>
          <t>Mykyta</t>
        </is>
      </c>
      <c r="E210" s="5" t="n">
        <v>46182</v>
      </c>
      <c r="F210" s="6" t="n">
        <v>0</v>
      </c>
      <c r="G210" s="7" t="n">
        <v>24</v>
      </c>
    </row>
    <row r="211">
      <c r="A211" s="4" t="n">
        <v>273762210003</v>
      </c>
      <c r="B211" s="4" t="inlineStr">
        <is>
          <t>N26, woodpecker</t>
        </is>
      </c>
      <c r="C211" s="4" t="inlineStr">
        <is>
          <t>N26</t>
        </is>
      </c>
      <c r="D211" s="4" t="inlineStr">
        <is>
          <t>Veronika</t>
        </is>
      </c>
      <c r="E211" s="5" t="n">
        <v>46184</v>
      </c>
      <c r="F211" s="6" t="n">
        <v>0</v>
      </c>
      <c r="G211" s="7" t="n">
        <v>24</v>
      </c>
    </row>
    <row r="212">
      <c r="A212" s="4" t="n">
        <v>505781803242</v>
      </c>
      <c r="B212" s="4" t="inlineStr">
        <is>
          <t>Kuwait Finance House: Abdulrahman M Alsaqran - contact form</t>
        </is>
      </c>
      <c r="C212" s="4" t="n">
        <v/>
      </c>
      <c r="D212" s="4" t="inlineStr">
        <is>
          <t>Olda</t>
        </is>
      </c>
      <c r="E212" s="5" t="n">
        <v>46184</v>
      </c>
      <c r="F212" s="6" t="n">
        <v>0</v>
      </c>
      <c r="G212" s="7" t="n">
        <v>24</v>
      </c>
    </row>
    <row r="213">
      <c r="A213" s="4" t="n">
        <v>43653769413</v>
      </c>
      <c r="B213" s="4" t="inlineStr">
        <is>
          <t>Uniglobal 24: Volksbank Wien</t>
        </is>
      </c>
      <c r="C213" s="4" t="inlineStr">
        <is>
          <t>Volksbank Wien</t>
        </is>
      </c>
      <c r="D213" s="4" t="inlineStr">
        <is>
          <t>Veronika</t>
        </is>
      </c>
      <c r="E213" s="5" t="n">
        <v>46184</v>
      </c>
      <c r="F213" s="6" t="n">
        <v>1</v>
      </c>
      <c r="G213" s="7" t="n">
        <v>24</v>
      </c>
    </row>
    <row r="214">
      <c r="A214" s="4" t="n">
        <v>78258022608</v>
      </c>
      <c r="B214" s="4" t="inlineStr">
        <is>
          <t>FintechConnect24: Luzerner Kantonalbank</t>
        </is>
      </c>
      <c r="C214" s="4" t="inlineStr">
        <is>
          <t>Luzerner Kantonalbank</t>
        </is>
      </c>
      <c r="D214" s="4" t="inlineStr">
        <is>
          <t>Veronika</t>
        </is>
      </c>
      <c r="E214" s="5" t="n">
        <v>46184</v>
      </c>
      <c r="F214" s="6" t="n">
        <v>1</v>
      </c>
      <c r="G214" s="7" t="n">
        <v>24</v>
      </c>
    </row>
    <row r="215">
      <c r="A215" s="4" t="n">
        <v>285394684142</v>
      </c>
      <c r="B215" s="4" t="inlineStr">
        <is>
          <t>N26 - RPI (Tapix)</t>
        </is>
      </c>
      <c r="C215" s="4" t="inlineStr">
        <is>
          <t>N26</t>
        </is>
      </c>
      <c r="D215" s="4" t="inlineStr">
        <is>
          <t>Veronika</t>
        </is>
      </c>
      <c r="E215" s="5" t="n">
        <v>46184</v>
      </c>
      <c r="F215" s="6" t="n">
        <v>81000</v>
      </c>
      <c r="G215" s="7" t="n">
        <v>24</v>
      </c>
    </row>
    <row r="216">
      <c r="A216" s="4" t="n">
        <v>14786803914</v>
      </c>
      <c r="B216" s="4" t="inlineStr">
        <is>
          <t>M24:Rabobank - New Deal</t>
        </is>
      </c>
      <c r="C216" s="4" t="inlineStr">
        <is>
          <t>Rabobank</t>
        </is>
      </c>
      <c r="D216" s="4" t="inlineStr">
        <is>
          <t>Veronika</t>
        </is>
      </c>
      <c r="E216" s="5" t="n">
        <v>46184</v>
      </c>
      <c r="F216" s="6" t="n">
        <v>20000</v>
      </c>
      <c r="G216" s="7" t="n">
        <v>24</v>
      </c>
    </row>
    <row r="217">
      <c r="A217" s="4" t="n">
        <v>202506743999</v>
      </c>
      <c r="B217" s="4" t="inlineStr">
        <is>
          <t>Belfius</t>
        </is>
      </c>
      <c r="C217" s="4" t="inlineStr">
        <is>
          <t>Belfius</t>
        </is>
      </c>
      <c r="D217" s="4" t="inlineStr">
        <is>
          <t>Veronika</t>
        </is>
      </c>
      <c r="E217" s="5" t="n">
        <v>46184</v>
      </c>
      <c r="F217" s="6" t="n">
        <v>1</v>
      </c>
      <c r="G217" s="7" t="n">
        <v>24</v>
      </c>
    </row>
    <row r="218">
      <c r="A218" s="4" t="n">
        <v>505124448464</v>
      </c>
      <c r="B218" s="4" t="inlineStr">
        <is>
          <t>Secret Alchemist: Moksha Shah - contact form</t>
        </is>
      </c>
      <c r="C218" s="4" t="inlineStr">
        <is>
          <t>Secret Alchemist</t>
        </is>
      </c>
      <c r="D218" s="4" t="inlineStr">
        <is>
          <t>Mykyta</t>
        </is>
      </c>
      <c r="E218" s="5" t="n">
        <v>46184</v>
      </c>
      <c r="F218" s="6" t="n">
        <v>0</v>
      </c>
      <c r="G218" s="7" t="n">
        <v>24</v>
      </c>
    </row>
    <row r="219">
      <c r="A219" s="4" t="n">
        <v>505667256549</v>
      </c>
      <c r="B219" s="4" t="inlineStr">
        <is>
          <t>: misha mikhaylov - contact form</t>
        </is>
      </c>
      <c r="C219" s="4" t="inlineStr">
        <is>
          <t>Luminar Capital</t>
        </is>
      </c>
      <c r="D219" s="4" t="inlineStr">
        <is>
          <t>Mykyta</t>
        </is>
      </c>
      <c r="E219" s="5" t="n">
        <v>46184</v>
      </c>
      <c r="F219" s="6" t="n">
        <v>0</v>
      </c>
      <c r="G219" s="7" t="n">
        <v>24</v>
      </c>
    </row>
    <row r="220">
      <c r="A220" s="4" t="n">
        <v>90309296366</v>
      </c>
      <c r="B220" s="4" t="inlineStr">
        <is>
          <t>FintechConnect24: Mano.bank</t>
        </is>
      </c>
      <c r="C220" s="4" t="inlineStr">
        <is>
          <t>Mano.bank</t>
        </is>
      </c>
      <c r="D220" s="4" t="inlineStr">
        <is>
          <t>Veronika</t>
        </is>
      </c>
      <c r="E220" s="5" t="n">
        <v>46184</v>
      </c>
      <c r="F220" s="6" t="n">
        <v>20000</v>
      </c>
      <c r="G220" s="7" t="n">
        <v>24</v>
      </c>
    </row>
    <row r="221">
      <c r="A221" s="4" t="n">
        <v>11400117471</v>
      </c>
      <c r="B221" s="4" t="inlineStr">
        <is>
          <t>MoneyLive: PSA</t>
        </is>
      </c>
      <c r="C221" s="4" t="inlineStr">
        <is>
          <t>Payment Service Austria</t>
        </is>
      </c>
      <c r="D221" s="4" t="inlineStr">
        <is>
          <t>Veronika</t>
        </is>
      </c>
      <c r="E221" s="5" t="n">
        <v>46184</v>
      </c>
      <c r="F221" s="6" t="n">
        <v>20000</v>
      </c>
      <c r="G221" s="7" t="n">
        <v>24</v>
      </c>
    </row>
    <row r="222">
      <c r="A222" s="4" t="n">
        <v>200712206579</v>
      </c>
      <c r="B222" s="4" t="inlineStr">
        <is>
          <t>INTELICA CONSULTING: Meiker Lazo - contact form</t>
        </is>
      </c>
      <c r="C222" s="4" t="inlineStr">
        <is>
          <t>INTELICA CONSULTING</t>
        </is>
      </c>
      <c r="D222" s="4" t="inlineStr">
        <is>
          <t>Veronika</t>
        </is>
      </c>
      <c r="E222" s="5" t="n">
        <v>46184</v>
      </c>
      <c r="F222" s="6" t="n">
        <v>0</v>
      </c>
      <c r="G222" s="7" t="n">
        <v>24</v>
      </c>
    </row>
    <row r="223">
      <c r="A223" s="4" t="n">
        <v>459737998579</v>
      </c>
      <c r="B223" s="4" t="inlineStr">
        <is>
          <t>ABS: Alpha Bank GR (Tapix)</t>
        </is>
      </c>
      <c r="C223" s="4" t="inlineStr">
        <is>
          <t>Alpha Bank (GR)</t>
        </is>
      </c>
      <c r="D223" s="4" t="inlineStr">
        <is>
          <t>Martin</t>
        </is>
      </c>
      <c r="E223" s="5" t="n">
        <v>46185</v>
      </c>
      <c r="F223" s="6" t="n">
        <v>250000</v>
      </c>
      <c r="G223" s="7" t="n">
        <v>24</v>
      </c>
    </row>
    <row r="224">
      <c r="A224" s="4" t="n">
        <v>450455338177</v>
      </c>
      <c r="B224" s="4" t="inlineStr">
        <is>
          <t>ABS: Jeton</t>
        </is>
      </c>
      <c r="C224" s="4" t="inlineStr">
        <is>
          <t>Jeton</t>
        </is>
      </c>
      <c r="D224" s="4" t="inlineStr">
        <is>
          <t>Richard</t>
        </is>
      </c>
      <c r="E224" s="5" t="n">
        <v>46188</v>
      </c>
      <c r="F224" s="6" t="n">
        <v>0</v>
      </c>
      <c r="G224" s="7" t="n">
        <v>25</v>
      </c>
    </row>
    <row r="225">
      <c r="A225" s="4" t="n">
        <v>498128344251</v>
      </c>
      <c r="B225" s="4" t="inlineStr">
        <is>
          <t>TD Securities, woodpecker</t>
        </is>
      </c>
      <c r="C225" s="4" t="inlineStr">
        <is>
          <t>TD Securities</t>
        </is>
      </c>
      <c r="D225" s="4" t="inlineStr">
        <is>
          <t>Julie</t>
        </is>
      </c>
      <c r="E225" s="5" t="n">
        <v>46189</v>
      </c>
      <c r="F225" s="6" t="n">
        <v>0</v>
      </c>
      <c r="G225" s="7" t="n">
        <v>25</v>
      </c>
    </row>
    <row r="226">
      <c r="A226" s="4" t="n">
        <v>504444582088</v>
      </c>
      <c r="B226" s="4" t="inlineStr">
        <is>
          <t>LinkedIn: First County Bank</t>
        </is>
      </c>
      <c r="C226" s="4" t="n">
        <v/>
      </c>
      <c r="D226" s="4" t="inlineStr">
        <is>
          <t>Julie</t>
        </is>
      </c>
      <c r="E226" s="5" t="n">
        <v>46190</v>
      </c>
      <c r="F226" s="6" t="n">
        <v>0</v>
      </c>
      <c r="G226" s="7" t="n">
        <v>25</v>
      </c>
    </row>
    <row r="227">
      <c r="A227" s="4" t="n">
        <v>505250577653</v>
      </c>
      <c r="B227" s="4" t="inlineStr">
        <is>
          <t>: Tom Vrbovsky - contact form</t>
        </is>
      </c>
      <c r="C227" s="4" t="inlineStr">
        <is>
          <t>cashdog.cz</t>
        </is>
      </c>
      <c r="D227" s="4" t="inlineStr">
        <is>
          <t>Julie</t>
        </is>
      </c>
      <c r="E227" s="5" t="n">
        <v>46190</v>
      </c>
      <c r="F227" s="6" t="n">
        <v>0</v>
      </c>
      <c r="G227" s="7" t="n">
        <v>25</v>
      </c>
    </row>
    <row r="228">
      <c r="A228" s="4" t="n">
        <v>505226774776</v>
      </c>
      <c r="B228" s="4" t="inlineStr">
        <is>
          <t>Coppard Plant Hire: Joby Coppard - contact form</t>
        </is>
      </c>
      <c r="C228" s="4" t="inlineStr">
        <is>
          <t>Coppard Plant Hire</t>
        </is>
      </c>
      <c r="D228" s="4" t="inlineStr">
        <is>
          <t>Mykyta</t>
        </is>
      </c>
      <c r="E228" s="5" t="n">
        <v>46191</v>
      </c>
      <c r="F228" s="6" t="n">
        <v>0</v>
      </c>
      <c r="G228" s="7" t="n">
        <v>25</v>
      </c>
    </row>
    <row r="229">
      <c r="A229" s="4" t="n">
        <v>97504524523</v>
      </c>
      <c r="B229" s="4" t="inlineStr">
        <is>
          <t>Finanzfluss: Thomas Kehl - contact form (Tapix)</t>
        </is>
      </c>
      <c r="C229" s="4" t="inlineStr">
        <is>
          <t>Finanzfluss</t>
        </is>
      </c>
      <c r="D229" s="4" t="inlineStr">
        <is>
          <t>Veronika</t>
        </is>
      </c>
      <c r="E229" s="5" t="n">
        <v>46198</v>
      </c>
      <c r="F229" s="6" t="n">
        <v>141550</v>
      </c>
      <c r="G229" s="7" t="n">
        <v>26</v>
      </c>
    </row>
    <row r="230">
      <c r="A230" s="4" t="n">
        <v>504026072307</v>
      </c>
      <c r="B230" s="4" t="inlineStr">
        <is>
          <t>LinkedIn: Kulipa</t>
        </is>
      </c>
      <c r="C230" s="4" t="n">
        <v/>
      </c>
      <c r="D230" s="4" t="inlineStr">
        <is>
          <t>Mykyta</t>
        </is>
      </c>
      <c r="E230" s="5" t="n">
        <v>46199</v>
      </c>
      <c r="F230" s="6" t="n">
        <v>0</v>
      </c>
      <c r="G230" s="7" t="n">
        <v>26</v>
      </c>
    </row>
    <row r="231">
      <c r="A231" s="4" t="n">
        <v>504456380660</v>
      </c>
      <c r="B231" s="4" t="inlineStr">
        <is>
          <t>Cornerstone Asset Managers: Mukisa Moses - contact form</t>
        </is>
      </c>
      <c r="C231" s="4" t="inlineStr">
        <is>
          <t>Cornerstone Asset Managers</t>
        </is>
      </c>
      <c r="D231" s="4" t="inlineStr">
        <is>
          <t>Mykyta</t>
        </is>
      </c>
      <c r="E231" s="5" t="n">
        <v>46202</v>
      </c>
      <c r="F231" s="6" t="n">
        <v>0</v>
      </c>
      <c r="G231" s="7" t="n">
        <v>27</v>
      </c>
    </row>
    <row r="232">
      <c r="A232" s="4" t="n">
        <v>499908905161</v>
      </c>
      <c r="B232" s="4" t="inlineStr">
        <is>
          <t>: Léa Morel - contact form</t>
        </is>
      </c>
      <c r="C232" s="4" t="n">
        <v/>
      </c>
      <c r="D232" s="4" t="inlineStr">
        <is>
          <t>Mykyta</t>
        </is>
      </c>
      <c r="E232" s="5" t="n">
        <v>46202</v>
      </c>
      <c r="F232" s="6" t="n">
        <v>0</v>
      </c>
      <c r="G232" s="7" t="n">
        <v>27</v>
      </c>
    </row>
    <row r="233">
      <c r="A233" s="4" t="n">
        <v>314791510235</v>
      </c>
      <c r="B233" s="4" t="inlineStr">
        <is>
          <t>FIZ - New Deal Alex Kosovskiy</t>
        </is>
      </c>
      <c r="C233" s="4" t="inlineStr">
        <is>
          <t>FIZ</t>
        </is>
      </c>
      <c r="D233" s="4" t="inlineStr">
        <is>
          <t>Mykyta</t>
        </is>
      </c>
      <c r="E233" s="5" t="n">
        <v>46202</v>
      </c>
      <c r="F233" s="6" t="n">
        <v>12000</v>
      </c>
      <c r="G233" s="7" t="n">
        <v>27</v>
      </c>
    </row>
    <row r="234">
      <c r="A234" s="4" t="n">
        <v>499903363308</v>
      </c>
      <c r="B234" s="4" t="inlineStr">
        <is>
          <t>: Camille Bernard - contact form</t>
        </is>
      </c>
      <c r="C234" s="4" t="n">
        <v/>
      </c>
      <c r="D234" s="4" t="inlineStr">
        <is>
          <t>Mykyta</t>
        </is>
      </c>
      <c r="E234" s="5" t="n">
        <v>46202</v>
      </c>
      <c r="F234" s="6" t="n">
        <v>0</v>
      </c>
      <c r="G234" s="7" t="n">
        <v>27</v>
      </c>
    </row>
    <row r="235">
      <c r="A235" s="4" t="n">
        <v>499951318240</v>
      </c>
      <c r="B235" s="4" t="inlineStr">
        <is>
          <t>: Antoine Lefebvre - contact form</t>
        </is>
      </c>
      <c r="C235" s="4" t="n">
        <v/>
      </c>
      <c r="D235" s="4" t="inlineStr">
        <is>
          <t>Mykyta</t>
        </is>
      </c>
      <c r="E235" s="5" t="n">
        <v>46202</v>
      </c>
      <c r="F235" s="6" t="n">
        <v>0</v>
      </c>
      <c r="G235" s="7" t="n">
        <v>27</v>
      </c>
    </row>
    <row r="236">
      <c r="A236" s="4" t="n">
        <v>499915276494</v>
      </c>
      <c r="B236" s="4" t="inlineStr">
        <is>
          <t>: Alexandre Dupuis - contact form</t>
        </is>
      </c>
      <c r="C236" s="4" t="n">
        <v/>
      </c>
      <c r="D236" s="4" t="inlineStr">
        <is>
          <t>Mykyta</t>
        </is>
      </c>
      <c r="E236" s="5" t="n">
        <v>46202</v>
      </c>
      <c r="F236" s="6" t="n">
        <v>0</v>
      </c>
      <c r="G236" s="7" t="n">
        <v>27</v>
      </c>
    </row>
    <row r="237">
      <c r="A237" s="4" t="n">
        <v>500570087661</v>
      </c>
      <c r="B237" s="4" t="inlineStr">
        <is>
          <t>: Pierre Moreau - contact form</t>
        </is>
      </c>
      <c r="C237" s="4" t="n">
        <v/>
      </c>
      <c r="D237" s="4" t="inlineStr">
        <is>
          <t>Mykyta</t>
        </is>
      </c>
      <c r="E237" s="5" t="n">
        <v>46202</v>
      </c>
      <c r="F237" s="6" t="n">
        <v>0</v>
      </c>
      <c r="G237" s="7" t="n">
        <v>27</v>
      </c>
    </row>
    <row r="238">
      <c r="A238" s="4" t="n">
        <v>500697270483</v>
      </c>
      <c r="B238" s="4" t="inlineStr">
        <is>
          <t>: Marie Rousseau - contact form</t>
        </is>
      </c>
      <c r="C238" s="4" t="n">
        <v/>
      </c>
      <c r="D238" s="4" t="inlineStr">
        <is>
          <t>Mykyta</t>
        </is>
      </c>
      <c r="E238" s="5" t="n">
        <v>46202</v>
      </c>
      <c r="F238" s="6" t="n">
        <v>0</v>
      </c>
      <c r="G238" s="7" t="n">
        <v>27</v>
      </c>
    </row>
    <row r="239">
      <c r="A239" s="4" t="n">
        <v>500700135636</v>
      </c>
      <c r="B239" s="4" t="inlineStr">
        <is>
          <t>Calcul.IA: Marie Rousseau - contact form</t>
        </is>
      </c>
      <c r="C239" s="4" t="inlineStr">
        <is>
          <t>Calcul.IA</t>
        </is>
      </c>
      <c r="D239" s="4" t="inlineStr">
        <is>
          <t>Mykyta</t>
        </is>
      </c>
      <c r="E239" s="5" t="n">
        <v>46202</v>
      </c>
      <c r="F239" s="6" t="n">
        <v>0</v>
      </c>
      <c r="G239" s="7" t="n">
        <v>27</v>
      </c>
    </row>
    <row r="240">
      <c r="A240" s="4" t="n">
        <v>500849831140</v>
      </c>
      <c r="B240" s="4" t="inlineStr">
        <is>
          <t>Calcul.IA: Camille Bernard - contact form</t>
        </is>
      </c>
      <c r="C240" s="4" t="inlineStr">
        <is>
          <t>Calcul.IA</t>
        </is>
      </c>
      <c r="D240" s="4" t="inlineStr">
        <is>
          <t>Mykyta</t>
        </is>
      </c>
      <c r="E240" s="5" t="n">
        <v>46202</v>
      </c>
      <c r="F240" s="6" t="n">
        <v>0</v>
      </c>
      <c r="G240" s="7" t="n">
        <v>27</v>
      </c>
    </row>
    <row r="241">
      <c r="A241" s="4" t="n">
        <v>499899778280</v>
      </c>
      <c r="B241" s="4" t="inlineStr">
        <is>
          <t>: Chloé Lambert - contact form</t>
        </is>
      </c>
      <c r="C241" s="4" t="n">
        <v/>
      </c>
      <c r="D241" s="4" t="inlineStr">
        <is>
          <t>Mykyta</t>
        </is>
      </c>
      <c r="E241" s="5" t="n">
        <v>46202</v>
      </c>
      <c r="F241" s="6" t="n">
        <v>0</v>
      </c>
      <c r="G241" s="7" t="n">
        <v>27</v>
      </c>
    </row>
    <row r="242">
      <c r="A242" s="4" t="n">
        <v>504698194164</v>
      </c>
      <c r="B242" s="4" t="inlineStr">
        <is>
          <t>Toptal: Stefan Pajkovic - contact form</t>
        </is>
      </c>
      <c r="C242" s="4" t="inlineStr">
        <is>
          <t>Toptal</t>
        </is>
      </c>
      <c r="D242" s="4" t="inlineStr">
        <is>
          <t>Mykyta</t>
        </is>
      </c>
      <c r="E242" s="5" t="n">
        <v>46202</v>
      </c>
      <c r="F242" s="6" t="n">
        <v>0</v>
      </c>
      <c r="G242" s="7" t="n">
        <v>27</v>
      </c>
    </row>
    <row r="243">
      <c r="A243" s="4" t="n">
        <v>438194203865</v>
      </c>
      <c r="B243" s="4" t="inlineStr">
        <is>
          <t>Fungy: Diaa El Abd - contact form</t>
        </is>
      </c>
      <c r="C243" s="4" t="inlineStr">
        <is>
          <t>Fungy</t>
        </is>
      </c>
      <c r="D243" s="4" t="inlineStr">
        <is>
          <t>Mykyta</t>
        </is>
      </c>
      <c r="E243" s="5" t="n">
        <v>46204</v>
      </c>
      <c r="F243" s="6" t="n">
        <v>0</v>
      </c>
      <c r="G243" s="7" t="n">
        <v>27</v>
      </c>
    </row>
    <row r="244">
      <c r="A244" s="4" t="n">
        <v>508272964823</v>
      </c>
      <c r="B244" s="4" t="inlineStr">
        <is>
          <t>Quam: Frank Murges - contact form</t>
        </is>
      </c>
      <c r="C244" s="4" t="inlineStr">
        <is>
          <t>Quam</t>
        </is>
      </c>
      <c r="D244" s="4" t="inlineStr">
        <is>
          <t>Mykyta</t>
        </is>
      </c>
      <c r="E244" s="5" t="n">
        <v>46210</v>
      </c>
      <c r="F244" s="6" t="n">
        <v>0</v>
      </c>
      <c r="G244" s="7" t="n">
        <v>28</v>
      </c>
    </row>
    <row r="245">
      <c r="A245" s="4" t="n">
        <v>366191757517</v>
      </c>
      <c r="B245" s="4" t="inlineStr">
        <is>
          <t>Source: Linkedin; Company: VeloBank S.A. (Tapix)</t>
        </is>
      </c>
      <c r="C245" s="4" t="inlineStr">
        <is>
          <t>VeloBank</t>
        </is>
      </c>
      <c r="D245" s="4" t="inlineStr">
        <is>
          <t>Martin</t>
        </is>
      </c>
      <c r="E245" s="5" t="n">
        <v>46211</v>
      </c>
      <c r="F245" s="6" t="n">
        <v>240000</v>
      </c>
      <c r="G245" s="7" t="n">
        <v>28</v>
      </c>
    </row>
    <row r="246">
      <c r="A246" s="4" t="n">
        <v>504607785173</v>
      </c>
      <c r="B246" s="4" t="inlineStr">
        <is>
          <t>Luminor Group (Tapix)</t>
        </is>
      </c>
      <c r="C246" s="4" t="inlineStr">
        <is>
          <t>Luminor Group</t>
        </is>
      </c>
      <c r="D246" s="4" t="inlineStr">
        <is>
          <t>Martin</t>
        </is>
      </c>
      <c r="E246" s="5" t="n">
        <v>46211</v>
      </c>
      <c r="F246" s="6" t="n">
        <v>180000</v>
      </c>
      <c r="G246" s="7" t="n">
        <v>28</v>
      </c>
    </row>
    <row r="247">
      <c r="A247" s="4" t="n">
        <v>498185765073</v>
      </c>
      <c r="B247" s="4" t="inlineStr">
        <is>
          <t>: Cassidy Wilson - contact form</t>
        </is>
      </c>
      <c r="C247" s="4" t="inlineStr">
        <is>
          <t>leadsprocentre.com</t>
        </is>
      </c>
      <c r="D247" s="4" t="inlineStr">
        <is>
          <t>Mykyta</t>
        </is>
      </c>
      <c r="E247" s="5" t="n">
        <v>46217</v>
      </c>
      <c r="F247" s="6" t="n">
        <v>0</v>
      </c>
      <c r="G247" s="7" t="n">
        <v>29</v>
      </c>
    </row>
    <row r="248">
      <c r="A248" s="4" t="n">
        <v>510128745662</v>
      </c>
      <c r="B248" s="4" t="inlineStr">
        <is>
          <t>susleny.co.uk: Susleny Coffee - contact form</t>
        </is>
      </c>
      <c r="C248" s="4" t="inlineStr">
        <is>
          <t>Susleny</t>
        </is>
      </c>
      <c r="D248" s="4" t="inlineStr">
        <is>
          <t>Mykyta</t>
        </is>
      </c>
      <c r="E248" s="5" t="n">
        <v>46217</v>
      </c>
      <c r="F248" s="6" t="n">
        <v>0</v>
      </c>
      <c r="G248" s="7" t="n">
        <v>29</v>
      </c>
    </row>
    <row r="249">
      <c r="A249" s="4" t="n">
        <v>498044744927</v>
      </c>
      <c r="B249" s="4" t="inlineStr">
        <is>
          <t>Profinch Solutions - Dev Portal Reaction</t>
        </is>
      </c>
      <c r="C249" s="4" t="inlineStr">
        <is>
          <t>Profinch Solutions</t>
        </is>
      </c>
      <c r="D249" s="4" t="inlineStr">
        <is>
          <t>Mykyta</t>
        </is>
      </c>
      <c r="E249" s="5" t="n">
        <v>46217</v>
      </c>
      <c r="F249" s="6" t="n">
        <v>0</v>
      </c>
      <c r="G249" s="7" t="n">
        <v>29</v>
      </c>
    </row>
    <row r="250">
      <c r="A250" s="4" t="n">
        <v>285715078373</v>
      </c>
      <c r="B250" s="4" t="inlineStr">
        <is>
          <t>AXIS India</t>
        </is>
      </c>
      <c r="C250" s="4" t="inlineStr">
        <is>
          <t>Axis Bank</t>
        </is>
      </c>
      <c r="D250" s="4" t="inlineStr">
        <is>
          <t>Olda</t>
        </is>
      </c>
      <c r="E250" s="5" t="n">
        <v>46219</v>
      </c>
      <c r="F250" s="6" t="n">
        <v>100000</v>
      </c>
      <c r="G250" s="7" t="n">
        <v>29</v>
      </c>
    </row>
    <row r="251">
      <c r="A251" s="4" t="n">
        <v>495269111005</v>
      </c>
      <c r="B251" s="4" t="inlineStr">
        <is>
          <t>Manager.one: Melanie FAUCHON - contact form</t>
        </is>
      </c>
      <c r="C251" s="4" t="inlineStr">
        <is>
          <t>Manager.one</t>
        </is>
      </c>
      <c r="D251" s="4" t="inlineStr">
        <is>
          <t>Olda</t>
        </is>
      </c>
      <c r="E251" s="5" t="n">
        <v>46219</v>
      </c>
      <c r="F251" s="6" t="n">
        <v>0</v>
      </c>
      <c r="G251" s="7" t="n">
        <v>29</v>
      </c>
    </row>
    <row r="252">
      <c r="A252" s="4" t="n">
        <v>311549636806</v>
      </c>
      <c r="B252" s="4" t="inlineStr">
        <is>
          <t>MoneyKSA: Drahim</t>
        </is>
      </c>
      <c r="C252" s="4" t="inlineStr">
        <is>
          <t>Drahim</t>
        </is>
      </c>
      <c r="D252" s="4" t="inlineStr">
        <is>
          <t>Olda</t>
        </is>
      </c>
      <c r="E252" s="5" t="n">
        <v>46219</v>
      </c>
      <c r="F252" s="6" t="n">
        <v>0</v>
      </c>
      <c r="G252" s="7" t="n">
        <v>29</v>
      </c>
    </row>
    <row r="253">
      <c r="A253" s="4" t="n">
        <v>501313743042</v>
      </c>
      <c r="B253" s="4" t="inlineStr">
        <is>
          <t>Standard Chartered Bank DXB - discovery</t>
        </is>
      </c>
      <c r="C253" s="4" t="inlineStr">
        <is>
          <t>Standard Chartered Bank</t>
        </is>
      </c>
      <c r="D253" s="4" t="inlineStr">
        <is>
          <t>Olda</t>
        </is>
      </c>
      <c r="E253" s="5" t="n">
        <v>46219</v>
      </c>
      <c r="F253" s="6" t="n">
        <v>100000</v>
      </c>
      <c r="G253" s="7" t="n">
        <v>29</v>
      </c>
    </row>
    <row r="254">
      <c r="A254" s="4" t="n">
        <v>460476222664</v>
      </c>
      <c r="B254" s="4" t="inlineStr">
        <is>
          <t>Al Barid Bank - from HPS</t>
        </is>
      </c>
      <c r="C254" s="4" t="inlineStr">
        <is>
          <t>Al Barid Bank</t>
        </is>
      </c>
      <c r="D254" s="4" t="inlineStr">
        <is>
          <t>Olda</t>
        </is>
      </c>
      <c r="E254" s="5" t="n">
        <v>46219</v>
      </c>
      <c r="F254" s="6" t="n">
        <v>200000</v>
      </c>
      <c r="G254" s="7" t="n">
        <v>29</v>
      </c>
    </row>
    <row r="255">
      <c r="A255" s="4" t="n">
        <v>285342572762</v>
      </c>
      <c r="B255" s="4" t="inlineStr">
        <is>
          <t>Source: Linkedin; Company: Banque Patronus</t>
        </is>
      </c>
      <c r="C255" s="4" t="inlineStr">
        <is>
          <t>Banque Patronus</t>
        </is>
      </c>
      <c r="D255" s="4" t="inlineStr">
        <is>
          <t>Olda</t>
        </is>
      </c>
      <c r="E255" s="5" t="n">
        <v>46219</v>
      </c>
      <c r="F255" s="6" t="n">
        <v>0</v>
      </c>
      <c r="G255" s="7" t="n">
        <v>29</v>
      </c>
    </row>
    <row r="256">
      <c r="A256" s="4" t="n">
        <v>16200551119</v>
      </c>
      <c r="B256" s="4" t="inlineStr">
        <is>
          <t>Jordan Ahli Bank, woodpecker</t>
        </is>
      </c>
      <c r="C256" s="4" t="inlineStr">
        <is>
          <t>Jordan Ahli Bank</t>
        </is>
      </c>
      <c r="D256" s="4" t="inlineStr">
        <is>
          <t>Olda</t>
        </is>
      </c>
      <c r="E256" s="5" t="n">
        <v>46219</v>
      </c>
      <c r="F256" s="6" t="n">
        <v>50000</v>
      </c>
      <c r="G256" s="7" t="n">
        <v>29</v>
      </c>
    </row>
    <row r="257">
      <c r="A257" s="4" t="n">
        <v>245212643546</v>
      </c>
      <c r="B257" s="4" t="inlineStr">
        <is>
          <t>Fintech Dubai:Wio UAE</t>
        </is>
      </c>
      <c r="C257" s="4" t="inlineStr">
        <is>
          <t>Wio UAE</t>
        </is>
      </c>
      <c r="D257" s="4" t="inlineStr">
        <is>
          <t>Olda</t>
        </is>
      </c>
      <c r="E257" s="5" t="n">
        <v>46219</v>
      </c>
      <c r="F257" s="6" t="n">
        <v>0</v>
      </c>
      <c r="G257" s="7" t="n">
        <v>29</v>
      </c>
    </row>
    <row r="258">
      <c r="A258" s="4" t="n">
        <v>311526355159</v>
      </c>
      <c r="B258" s="4" t="inlineStr">
        <is>
          <t>MoneyKSA: BSF</t>
        </is>
      </c>
      <c r="C258" s="4" t="inlineStr">
        <is>
          <t>Banque Saudi Fransi</t>
        </is>
      </c>
      <c r="D258" s="4" t="inlineStr">
        <is>
          <t>Olda</t>
        </is>
      </c>
      <c r="E258" s="5" t="n">
        <v>46219</v>
      </c>
      <c r="F258" s="6" t="n">
        <v>0</v>
      </c>
      <c r="G258" s="7" t="n">
        <v>29</v>
      </c>
    </row>
    <row r="259">
      <c r="A259" s="4" t="n">
        <v>311146490054</v>
      </c>
      <c r="B259" s="4" t="inlineStr">
        <is>
          <t>MoneyKSA: D360 Bank</t>
        </is>
      </c>
      <c r="C259" s="4" t="inlineStr">
        <is>
          <t>D360 Bank</t>
        </is>
      </c>
      <c r="D259" s="4" t="inlineStr">
        <is>
          <t>Olda</t>
        </is>
      </c>
      <c r="E259" s="5" t="n">
        <v>46219</v>
      </c>
      <c r="F259" s="6" t="n">
        <v>0</v>
      </c>
      <c r="G259" s="7" t="n">
        <v>29</v>
      </c>
    </row>
    <row r="260">
      <c r="A260" s="4" t="n">
        <v>311146494155</v>
      </c>
      <c r="B260" s="4" t="inlineStr">
        <is>
          <t>LiP2025: United Arab Bank</t>
        </is>
      </c>
      <c r="C260" s="4" t="inlineStr">
        <is>
          <t>United Arab Bank</t>
        </is>
      </c>
      <c r="D260" s="4" t="inlineStr">
        <is>
          <t>Olda</t>
        </is>
      </c>
      <c r="E260" s="5" t="n">
        <v>46219</v>
      </c>
      <c r="F260" s="6" t="n">
        <v>0</v>
      </c>
      <c r="G260" s="7" t="n">
        <v>29</v>
      </c>
    </row>
    <row r="261">
      <c r="A261" s="4" t="n">
        <v>375461881079</v>
      </c>
      <c r="B261" s="4" t="inlineStr">
        <is>
          <t>Source: SFF25; Company: Mashreq</t>
        </is>
      </c>
      <c r="C261" s="4" t="inlineStr">
        <is>
          <t>Mashreq</t>
        </is>
      </c>
      <c r="D261" s="4" t="inlineStr">
        <is>
          <t>Olda</t>
        </is>
      </c>
      <c r="E261" s="5" t="n">
        <v>46219</v>
      </c>
      <c r="F261" s="6" t="n">
        <v>0</v>
      </c>
      <c r="G261" s="7" t="n">
        <v>29</v>
      </c>
    </row>
    <row r="262">
      <c r="A262" s="4" t="n">
        <v>360458783986</v>
      </c>
      <c r="B262" s="4" t="inlineStr">
        <is>
          <t>ATM Nearby: Axis Bank - New Deal (Tapix)</t>
        </is>
      </c>
      <c r="C262" s="4" t="inlineStr">
        <is>
          <t>Axis Bank</t>
        </is>
      </c>
      <c r="D262" s="4" t="inlineStr">
        <is>
          <t>Olda</t>
        </is>
      </c>
      <c r="E262" s="5" t="n">
        <v>46219</v>
      </c>
      <c r="F262" s="6" t="n">
        <v>15000</v>
      </c>
      <c r="G262" s="7" t="n">
        <v>29</v>
      </c>
    </row>
    <row r="263">
      <c r="A263" s="4" t="n">
        <v>396380044523</v>
      </c>
      <c r="B263" s="4" t="inlineStr">
        <is>
          <t>Mashreq Pakistan, Seamless Rijad 25</t>
        </is>
      </c>
      <c r="C263" s="4" t="inlineStr">
        <is>
          <t>Mashreq</t>
        </is>
      </c>
      <c r="D263" s="4" t="inlineStr">
        <is>
          <t>Olda</t>
        </is>
      </c>
      <c r="E263" s="5" t="n">
        <v>46219</v>
      </c>
      <c r="F263" s="6" t="n">
        <v>100000</v>
      </c>
      <c r="G263" s="7" t="n">
        <v>29</v>
      </c>
    </row>
    <row r="264">
      <c r="A264" s="4" t="n">
        <v>501500997841</v>
      </c>
      <c r="B264" s="4" t="inlineStr">
        <is>
          <t>Abacus Pakistan - OH LinkedIn</t>
        </is>
      </c>
      <c r="C264" s="4" t="inlineStr">
        <is>
          <t>Abacus Cambridge Partners</t>
        </is>
      </c>
      <c r="D264" s="4" t="inlineStr">
        <is>
          <t>Olda</t>
        </is>
      </c>
      <c r="E264" s="5" t="n">
        <v>46219</v>
      </c>
      <c r="F264" s="6" t="n">
        <v>50000</v>
      </c>
      <c r="G264" s="7" t="n">
        <v>29</v>
      </c>
    </row>
    <row r="265">
      <c r="A265" s="4" t="n">
        <v>501500277973</v>
      </c>
      <c r="B265" s="4" t="inlineStr">
        <is>
          <t>HSBC - Dubai OH</t>
        </is>
      </c>
      <c r="C265" s="4" t="inlineStr">
        <is>
          <t>HSBC</t>
        </is>
      </c>
      <c r="D265" s="4" t="inlineStr">
        <is>
          <t>Olda</t>
        </is>
      </c>
      <c r="E265" s="5" t="n">
        <v>46219</v>
      </c>
      <c r="F265" s="6" t="n">
        <v>150000</v>
      </c>
      <c r="G265" s="7" t="n">
        <v>29</v>
      </c>
    </row>
    <row r="266">
      <c r="A266" s="4" t="n">
        <v>496001859797</v>
      </c>
      <c r="B266" s="4" t="inlineStr">
        <is>
          <t>Moved to Tapix: Inbound - Manager.one - New Deal</t>
        </is>
      </c>
      <c r="C266" s="4" t="inlineStr">
        <is>
          <t>Manager.one</t>
        </is>
      </c>
      <c r="D266" s="4" t="inlineStr">
        <is>
          <t>Olda</t>
        </is>
      </c>
      <c r="E266" s="5" t="n">
        <v>46219</v>
      </c>
      <c r="F266" s="6" t="n">
        <v>34175</v>
      </c>
      <c r="G266" s="7" t="n">
        <v>29</v>
      </c>
    </row>
    <row r="267">
      <c r="A267" s="4" t="n">
        <v>237747138783</v>
      </c>
      <c r="B267" s="4" t="inlineStr">
        <is>
          <t>M20-25: Xalq Bank</t>
        </is>
      </c>
      <c r="C267" s="4" t="inlineStr">
        <is>
          <t>Xalq Bank</t>
        </is>
      </c>
      <c r="D267" s="4" t="inlineStr">
        <is>
          <t>Richard</t>
        </is>
      </c>
      <c r="E267" s="5" t="n">
        <v>46223</v>
      </c>
      <c r="F267" s="6" t="n">
        <v>0</v>
      </c>
      <c r="G267" s="7" t="n">
        <v>30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5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28" customHeight="1">
      <c r="A1" s="1" t="inlineStr">
        <is>
          <t>Martin — Sales Pipeline Report</t>
        </is>
      </c>
    </row>
    <row r="2" ht="18" customHeight="1">
      <c r="A2" s="2" t="inlineStr">
        <is>
          <t>Weekly pipeline overview, Kč  ·  Annual goal: 950 000 Kč</t>
        </is>
      </c>
    </row>
    <row r="4">
      <c r="A4" s="9" t="inlineStr">
        <is>
          <t>Date</t>
        </is>
      </c>
      <c r="B4" s="10" t="inlineStr">
        <is>
          <t>04.01.</t>
        </is>
      </c>
      <c r="C4" s="10" t="inlineStr">
        <is>
          <t>11.01.</t>
        </is>
      </c>
      <c r="D4" s="10" t="inlineStr">
        <is>
          <t>18.01.</t>
        </is>
      </c>
      <c r="E4" s="10" t="inlineStr">
        <is>
          <t>25.01.</t>
        </is>
      </c>
      <c r="F4" s="10" t="inlineStr">
        <is>
          <t>01.02.</t>
        </is>
      </c>
      <c r="G4" s="10" t="inlineStr">
        <is>
          <t>08.02.</t>
        </is>
      </c>
      <c r="H4" s="10" t="inlineStr">
        <is>
          <t>15.02.</t>
        </is>
      </c>
      <c r="I4" s="10" t="inlineStr">
        <is>
          <t>22.02.</t>
        </is>
      </c>
      <c r="J4" s="10" t="inlineStr">
        <is>
          <t>01.03.</t>
        </is>
      </c>
      <c r="K4" s="10" t="inlineStr">
        <is>
          <t>08.03.</t>
        </is>
      </c>
      <c r="L4" s="10" t="inlineStr">
        <is>
          <t>15.03.</t>
        </is>
      </c>
      <c r="M4" s="10" t="inlineStr">
        <is>
          <t>22.03.</t>
        </is>
      </c>
      <c r="N4" s="10" t="inlineStr">
        <is>
          <t>29.03.</t>
        </is>
      </c>
      <c r="O4" s="10" t="inlineStr">
        <is>
          <t>05.04.</t>
        </is>
      </c>
      <c r="P4" s="10" t="inlineStr">
        <is>
          <t>12.04.</t>
        </is>
      </c>
      <c r="Q4" s="10" t="inlineStr">
        <is>
          <t>19.04.</t>
        </is>
      </c>
      <c r="R4" s="10" t="inlineStr">
        <is>
          <t>26.04.</t>
        </is>
      </c>
      <c r="S4" s="10" t="inlineStr">
        <is>
          <t>03.05.</t>
        </is>
      </c>
      <c r="T4" s="10" t="inlineStr">
        <is>
          <t>10.05.</t>
        </is>
      </c>
      <c r="U4" s="10" t="inlineStr">
        <is>
          <t>17.05.</t>
        </is>
      </c>
      <c r="V4" s="10" t="inlineStr">
        <is>
          <t>24.05.</t>
        </is>
      </c>
      <c r="W4" s="10" t="inlineStr">
        <is>
          <t>31.05.</t>
        </is>
      </c>
      <c r="X4" s="10" t="inlineStr">
        <is>
          <t>07.06.</t>
        </is>
      </c>
      <c r="Y4" s="10" t="inlineStr">
        <is>
          <t>14.06.</t>
        </is>
      </c>
      <c r="Z4" s="10" t="inlineStr">
        <is>
          <t>21.06.</t>
        </is>
      </c>
      <c r="AA4" s="10" t="inlineStr">
        <is>
          <t>28.06.</t>
        </is>
      </c>
      <c r="AB4" s="10" t="inlineStr">
        <is>
          <t>05.07.</t>
        </is>
      </c>
      <c r="AC4" s="10" t="inlineStr">
        <is>
          <t>12.07.</t>
        </is>
      </c>
      <c r="AD4" s="10" t="inlineStr">
        <is>
          <t>19.07.</t>
        </is>
      </c>
    </row>
    <row r="5">
      <c r="A5" s="11" t="inlineStr">
        <is>
          <t>Week #</t>
        </is>
      </c>
      <c r="B5" s="12" t="n">
        <v>1</v>
      </c>
      <c r="C5" s="12" t="n">
        <v>2</v>
      </c>
      <c r="D5" s="12" t="n">
        <v>3</v>
      </c>
      <c r="E5" s="12" t="n">
        <v>4</v>
      </c>
      <c r="F5" s="12" t="n">
        <v>5</v>
      </c>
      <c r="G5" s="12" t="n">
        <v>6</v>
      </c>
      <c r="H5" s="12" t="n">
        <v>7</v>
      </c>
      <c r="I5" s="12" t="n">
        <v>8</v>
      </c>
      <c r="J5" s="12" t="n">
        <v>9</v>
      </c>
      <c r="K5" s="12" t="n">
        <v>10</v>
      </c>
      <c r="L5" s="12" t="n">
        <v>11</v>
      </c>
      <c r="M5" s="12" t="n">
        <v>12</v>
      </c>
      <c r="N5" s="12" t="n">
        <v>13</v>
      </c>
      <c r="O5" s="12" t="n">
        <v>14</v>
      </c>
      <c r="P5" s="12" t="n">
        <v>15</v>
      </c>
      <c r="Q5" s="12" t="n">
        <v>16</v>
      </c>
      <c r="R5" s="12" t="n">
        <v>17</v>
      </c>
      <c r="S5" s="12" t="n">
        <v>18</v>
      </c>
      <c r="T5" s="12" t="n">
        <v>19</v>
      </c>
      <c r="U5" s="12" t="n">
        <v>20</v>
      </c>
      <c r="V5" s="12" t="n">
        <v>21</v>
      </c>
      <c r="W5" s="12" t="n">
        <v>22</v>
      </c>
      <c r="X5" s="12" t="n">
        <v>23</v>
      </c>
      <c r="Y5" s="12" t="n">
        <v>24</v>
      </c>
      <c r="Z5" s="12" t="n">
        <v>25</v>
      </c>
      <c r="AA5" s="12" t="n">
        <v>26</v>
      </c>
      <c r="AB5" s="12" t="n">
        <v>27</v>
      </c>
      <c r="AC5" s="12" t="n">
        <v>28</v>
      </c>
      <c r="AD5" s="12" t="n">
        <v>29</v>
      </c>
    </row>
    <row r="6">
      <c r="A6" s="13" t="inlineStr">
        <is>
          <t>Lead Engaged</t>
        </is>
      </c>
      <c r="B6" s="14" t="n">
        <v>0</v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  <c r="M6" s="14" t="n">
        <v>0</v>
      </c>
      <c r="N6" s="14" t="n">
        <v>0</v>
      </c>
      <c r="O6" s="14" t="n">
        <v>0</v>
      </c>
      <c r="P6" s="14" t="n">
        <v>0</v>
      </c>
      <c r="Q6" s="14" t="n">
        <v>0</v>
      </c>
      <c r="R6" s="14" t="n">
        <v>0</v>
      </c>
      <c r="S6" s="14" t="n">
        <v>0</v>
      </c>
      <c r="T6" s="14" t="n">
        <v>0</v>
      </c>
      <c r="U6" s="14" t="n">
        <v>0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14" t="n">
        <v>0</v>
      </c>
      <c r="AB6" s="14" t="n">
        <v>0</v>
      </c>
      <c r="AC6" s="14" t="n">
        <v>0</v>
      </c>
      <c r="AD6" s="14" t="n">
        <v>0</v>
      </c>
    </row>
    <row r="7">
      <c r="A7" s="4" t="inlineStr">
        <is>
          <t>Meeting negotiation / contacted</t>
        </is>
      </c>
      <c r="B7" s="15" t="n">
        <v>0</v>
      </c>
      <c r="C7" s="15" t="n">
        <v>0</v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2000</v>
      </c>
      <c r="K7" s="15" t="n">
        <v>2000</v>
      </c>
      <c r="L7" s="15" t="n">
        <v>2000</v>
      </c>
      <c r="M7" s="15" t="n">
        <v>0</v>
      </c>
      <c r="N7" s="15" t="n">
        <v>0</v>
      </c>
      <c r="O7" s="15" t="n">
        <v>1500</v>
      </c>
      <c r="P7" s="15" t="n">
        <v>1500</v>
      </c>
      <c r="Q7" s="15" t="n">
        <v>1500</v>
      </c>
      <c r="R7" s="15" t="n">
        <v>1500</v>
      </c>
      <c r="S7" s="15" t="n">
        <v>500</v>
      </c>
      <c r="T7" s="15" t="n">
        <v>500</v>
      </c>
      <c r="U7" s="15" t="n">
        <v>500</v>
      </c>
      <c r="V7" s="15" t="n">
        <v>500</v>
      </c>
      <c r="W7" s="15" t="n">
        <v>500</v>
      </c>
      <c r="X7" s="15" t="n">
        <v>500</v>
      </c>
      <c r="Y7" s="15" t="n">
        <v>500</v>
      </c>
      <c r="Z7" s="15" t="n">
        <v>500</v>
      </c>
      <c r="AA7" s="15" t="n">
        <v>500</v>
      </c>
      <c r="AB7" s="15" t="n">
        <v>500</v>
      </c>
      <c r="AC7" s="15" t="n">
        <v>500</v>
      </c>
      <c r="AD7" s="15" t="n">
        <v>500</v>
      </c>
    </row>
    <row r="8">
      <c r="A8" s="13" t="inlineStr">
        <is>
          <t>Intro meeting agreed</t>
        </is>
      </c>
      <c r="B8" s="14" t="n">
        <v>1000</v>
      </c>
      <c r="C8" s="14" t="n">
        <v>1000</v>
      </c>
      <c r="D8" s="14" t="n">
        <v>1000</v>
      </c>
      <c r="E8" s="14" t="n">
        <v>500</v>
      </c>
      <c r="F8" s="14" t="n">
        <v>500</v>
      </c>
      <c r="G8" s="14" t="n">
        <v>2500</v>
      </c>
      <c r="H8" s="14" t="n">
        <v>2500</v>
      </c>
      <c r="I8" s="14" t="n">
        <v>2000</v>
      </c>
      <c r="J8" s="14" t="n">
        <v>2000</v>
      </c>
      <c r="K8" s="14" t="n">
        <v>500</v>
      </c>
      <c r="L8" s="14" t="n">
        <v>0</v>
      </c>
      <c r="M8" s="14" t="n">
        <v>0</v>
      </c>
      <c r="N8" s="14" t="n">
        <v>0</v>
      </c>
      <c r="O8" s="14" t="n">
        <v>0</v>
      </c>
      <c r="P8" s="14" t="n">
        <v>0</v>
      </c>
      <c r="Q8" s="14" t="n">
        <v>0</v>
      </c>
      <c r="R8" s="14" t="n">
        <v>0</v>
      </c>
      <c r="S8" s="14" t="n">
        <v>1000</v>
      </c>
      <c r="T8" s="14" t="n">
        <v>0</v>
      </c>
      <c r="U8" s="14" t="n">
        <v>200</v>
      </c>
      <c r="V8" s="14" t="n">
        <v>0</v>
      </c>
      <c r="W8" s="14" t="n">
        <v>0</v>
      </c>
      <c r="X8" s="14" t="n">
        <v>2000</v>
      </c>
      <c r="Y8" s="14" t="n">
        <v>2000</v>
      </c>
      <c r="Z8" s="14" t="n">
        <v>0</v>
      </c>
      <c r="AA8" s="14" t="n">
        <v>0</v>
      </c>
      <c r="AB8" s="14" t="n">
        <v>0</v>
      </c>
      <c r="AC8" s="14" t="n">
        <v>0</v>
      </c>
      <c r="AD8" s="14" t="n">
        <v>0</v>
      </c>
    </row>
    <row r="9">
      <c r="A9" s="4" t="inlineStr">
        <is>
          <t>Awaiting confirmation / Not Now</t>
        </is>
      </c>
      <c r="B9" s="15" t="n">
        <v>53100</v>
      </c>
      <c r="C9" s="15" t="n">
        <v>45600</v>
      </c>
      <c r="D9" s="15" t="n">
        <v>53100</v>
      </c>
      <c r="E9" s="15" t="n">
        <v>54600</v>
      </c>
      <c r="F9" s="15" t="n">
        <v>54600</v>
      </c>
      <c r="G9" s="15" t="n">
        <v>53100</v>
      </c>
      <c r="H9" s="15" t="n">
        <v>56100</v>
      </c>
      <c r="I9" s="15" t="n">
        <v>78600</v>
      </c>
      <c r="J9" s="15" t="n">
        <v>74100</v>
      </c>
      <c r="K9" s="15" t="n">
        <v>72600</v>
      </c>
      <c r="L9" s="15" t="n">
        <v>72600</v>
      </c>
      <c r="M9" s="15" t="n">
        <v>72600</v>
      </c>
      <c r="N9" s="15" t="n">
        <v>72600</v>
      </c>
      <c r="O9" s="15" t="n">
        <v>71700</v>
      </c>
      <c r="P9" s="15" t="n">
        <v>68700</v>
      </c>
      <c r="Q9" s="15" t="n">
        <v>68700</v>
      </c>
      <c r="R9" s="15" t="n">
        <v>68700</v>
      </c>
      <c r="S9" s="15" t="n">
        <v>68700</v>
      </c>
      <c r="T9" s="15" t="n">
        <v>68700</v>
      </c>
      <c r="U9" s="15" t="n">
        <v>68700</v>
      </c>
      <c r="V9" s="15" t="n">
        <v>69300</v>
      </c>
      <c r="W9" s="15" t="n">
        <v>69300</v>
      </c>
      <c r="X9" s="15" t="n">
        <v>69300</v>
      </c>
      <c r="Y9" s="15" t="n">
        <v>69300</v>
      </c>
      <c r="Z9" s="15" t="n">
        <v>63300</v>
      </c>
      <c r="AA9" s="15" t="n">
        <v>63300</v>
      </c>
      <c r="AB9" s="15" t="n">
        <v>55800</v>
      </c>
      <c r="AC9" s="15" t="n">
        <v>55800</v>
      </c>
      <c r="AD9" s="15" t="n">
        <v>55800</v>
      </c>
    </row>
    <row r="10">
      <c r="A10" s="13" t="inlineStr">
        <is>
          <t>Discover</t>
        </is>
      </c>
      <c r="B10" s="14" t="n">
        <v>216360</v>
      </c>
      <c r="C10" s="14" t="n">
        <v>210000</v>
      </c>
      <c r="D10" s="14" t="n">
        <v>210000</v>
      </c>
      <c r="E10" s="14" t="n">
        <v>222000</v>
      </c>
      <c r="F10" s="14" t="n">
        <v>186000</v>
      </c>
      <c r="G10" s="14" t="n">
        <v>201000</v>
      </c>
      <c r="H10" s="14" t="n">
        <v>201000</v>
      </c>
      <c r="I10" s="14" t="n">
        <v>237000</v>
      </c>
      <c r="J10" s="14" t="n">
        <v>358440</v>
      </c>
      <c r="K10" s="14" t="n">
        <v>382440</v>
      </c>
      <c r="L10" s="14" t="n">
        <v>400440</v>
      </c>
      <c r="M10" s="14" t="n">
        <v>400440</v>
      </c>
      <c r="N10" s="14" t="n">
        <v>400440</v>
      </c>
      <c r="O10" s="14" t="n">
        <v>404040</v>
      </c>
      <c r="P10" s="14" t="n">
        <v>404160</v>
      </c>
      <c r="Q10" s="14" t="n">
        <v>430440</v>
      </c>
      <c r="R10" s="14" t="n">
        <v>430440</v>
      </c>
      <c r="S10" s="14" t="n">
        <v>406440</v>
      </c>
      <c r="T10" s="14" t="n">
        <v>406440</v>
      </c>
      <c r="U10" s="14" t="n">
        <v>430440</v>
      </c>
      <c r="V10" s="14" t="n">
        <v>412440</v>
      </c>
      <c r="W10" s="14" t="n">
        <v>314040</v>
      </c>
      <c r="X10" s="14" t="n">
        <v>314040</v>
      </c>
      <c r="Y10" s="14" t="n">
        <v>260040</v>
      </c>
      <c r="Z10" s="14" t="n">
        <v>308040</v>
      </c>
      <c r="AA10" s="14" t="n">
        <v>325440</v>
      </c>
      <c r="AB10" s="14" t="n">
        <v>348240</v>
      </c>
      <c r="AC10" s="14" t="n">
        <v>303840</v>
      </c>
      <c r="AD10" s="14" t="n">
        <v>303840</v>
      </c>
    </row>
    <row r="11">
      <c r="A11" s="4" t="inlineStr">
        <is>
          <t>Validate</t>
        </is>
      </c>
      <c r="B11" s="15" t="n">
        <v>211500</v>
      </c>
      <c r="C11" s="15" t="n">
        <v>241500</v>
      </c>
      <c r="D11" s="15" t="n">
        <v>241500</v>
      </c>
      <c r="E11" s="15" t="n">
        <v>241500</v>
      </c>
      <c r="F11" s="15" t="n">
        <v>248700</v>
      </c>
      <c r="G11" s="15" t="n">
        <v>258900</v>
      </c>
      <c r="H11" s="15" t="n">
        <v>132500</v>
      </c>
      <c r="I11" s="15" t="n">
        <v>62500</v>
      </c>
      <c r="J11" s="15" t="n">
        <v>62500</v>
      </c>
      <c r="K11" s="15" t="n">
        <v>50000</v>
      </c>
      <c r="L11" s="15" t="n">
        <v>50000</v>
      </c>
      <c r="M11" s="15" t="n">
        <v>20000</v>
      </c>
      <c r="N11" s="15" t="n">
        <v>20000</v>
      </c>
      <c r="O11" s="15" t="n">
        <v>20000</v>
      </c>
      <c r="P11" s="15" t="n">
        <v>20000</v>
      </c>
      <c r="Q11" s="15" t="n">
        <v>78400</v>
      </c>
      <c r="R11" s="15" t="n">
        <v>78400</v>
      </c>
      <c r="S11" s="15" t="n">
        <v>70000</v>
      </c>
      <c r="T11" s="15" t="n">
        <v>70000</v>
      </c>
      <c r="U11" s="15" t="n">
        <v>70000</v>
      </c>
      <c r="V11" s="15" t="n">
        <v>70000</v>
      </c>
      <c r="W11" s="15" t="n">
        <v>210000</v>
      </c>
      <c r="X11" s="15" t="n">
        <v>210000</v>
      </c>
      <c r="Y11" s="15" t="n">
        <v>269000</v>
      </c>
      <c r="Z11" s="15" t="n">
        <v>314600</v>
      </c>
      <c r="AA11" s="15" t="n">
        <v>210000</v>
      </c>
      <c r="AB11" s="15" t="n">
        <v>170000</v>
      </c>
      <c r="AC11" s="15" t="n">
        <v>150000</v>
      </c>
      <c r="AD11" s="15" t="n">
        <v>150000</v>
      </c>
    </row>
    <row r="12">
      <c r="A12" s="13" t="inlineStr">
        <is>
          <t>Decide</t>
        </is>
      </c>
      <c r="B12" s="14" t="n">
        <v>0</v>
      </c>
      <c r="C12" s="14" t="n">
        <v>0</v>
      </c>
      <c r="D12" s="14" t="n">
        <v>0</v>
      </c>
      <c r="E12" s="14" t="n">
        <v>90000</v>
      </c>
      <c r="F12" s="14" t="n">
        <v>90000</v>
      </c>
      <c r="G12" s="14" t="n">
        <v>90000</v>
      </c>
      <c r="H12" s="14" t="n">
        <v>374400</v>
      </c>
      <c r="I12" s="14" t="n">
        <v>531900</v>
      </c>
      <c r="J12" s="14" t="n">
        <v>531900</v>
      </c>
      <c r="K12" s="14" t="n">
        <v>531900</v>
      </c>
      <c r="L12" s="14" t="n">
        <v>439200</v>
      </c>
      <c r="M12" s="14" t="n">
        <v>547200</v>
      </c>
      <c r="N12" s="14" t="n">
        <v>547200</v>
      </c>
      <c r="O12" s="14" t="n">
        <v>547200</v>
      </c>
      <c r="P12" s="14" t="n">
        <v>642150</v>
      </c>
      <c r="Q12" s="14" t="n">
        <v>523350</v>
      </c>
      <c r="R12" s="14" t="n">
        <v>565515</v>
      </c>
      <c r="S12" s="14" t="n">
        <v>939015</v>
      </c>
      <c r="T12" s="14" t="n">
        <v>939015</v>
      </c>
      <c r="U12" s="14" t="n">
        <v>896850</v>
      </c>
      <c r="V12" s="14" t="n">
        <v>896850</v>
      </c>
      <c r="W12" s="14" t="n">
        <v>896850</v>
      </c>
      <c r="X12" s="14" t="n">
        <v>896850</v>
      </c>
      <c r="Y12" s="14" t="n">
        <v>896850</v>
      </c>
      <c r="Z12" s="14" t="n">
        <v>896850</v>
      </c>
      <c r="AA12" s="14" t="n">
        <v>1029600</v>
      </c>
      <c r="AB12" s="14" t="n">
        <v>1189350</v>
      </c>
      <c r="AC12" s="14" t="n">
        <v>1062900</v>
      </c>
      <c r="AD12" s="14" t="n">
        <v>1062900</v>
      </c>
    </row>
    <row r="13">
      <c r="A13" s="4" t="inlineStr">
        <is>
          <t>Commit</t>
        </is>
      </c>
      <c r="B13" s="15" t="n">
        <v>240350</v>
      </c>
      <c r="C13" s="15" t="n">
        <v>274550</v>
      </c>
      <c r="D13" s="15" t="n">
        <v>274550</v>
      </c>
      <c r="E13" s="15" t="n">
        <v>289850</v>
      </c>
      <c r="F13" s="15" t="n">
        <v>289850</v>
      </c>
      <c r="G13" s="15" t="n">
        <v>289850</v>
      </c>
      <c r="H13" s="15" t="n">
        <v>289850</v>
      </c>
      <c r="I13" s="15" t="n">
        <v>289850</v>
      </c>
      <c r="J13" s="15" t="n">
        <v>289850</v>
      </c>
      <c r="K13" s="15" t="n">
        <v>289850</v>
      </c>
      <c r="L13" s="15" t="n">
        <v>475250</v>
      </c>
      <c r="M13" s="15" t="n">
        <v>475250</v>
      </c>
      <c r="N13" s="15" t="n">
        <v>475250</v>
      </c>
      <c r="O13" s="15" t="n">
        <v>475250</v>
      </c>
      <c r="P13" s="15" t="n">
        <v>475250</v>
      </c>
      <c r="Q13" s="15" t="n">
        <v>423050</v>
      </c>
      <c r="R13" s="15" t="n">
        <v>423050</v>
      </c>
      <c r="S13" s="15" t="n">
        <v>423050</v>
      </c>
      <c r="T13" s="15" t="n">
        <v>423050</v>
      </c>
      <c r="U13" s="15" t="n">
        <v>507380</v>
      </c>
      <c r="V13" s="15" t="n">
        <v>507380</v>
      </c>
      <c r="W13" s="15" t="n">
        <v>483980</v>
      </c>
      <c r="X13" s="15" t="n">
        <v>483980</v>
      </c>
      <c r="Y13" s="15" t="n">
        <v>483980</v>
      </c>
      <c r="Z13" s="15" t="n">
        <v>483980</v>
      </c>
      <c r="AA13" s="15" t="n">
        <v>408830</v>
      </c>
      <c r="AB13" s="15" t="n">
        <v>408830</v>
      </c>
      <c r="AC13" s="15" t="n">
        <v>500000</v>
      </c>
      <c r="AD13" s="15" t="n">
        <v>500000</v>
      </c>
    </row>
    <row r="14">
      <c r="A14" s="13" t="inlineStr">
        <is>
          <t>Tech intro</t>
        </is>
      </c>
      <c r="B14" s="14" t="n">
        <v>0</v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14" t="n">
        <v>0</v>
      </c>
      <c r="AB14" s="14" t="n">
        <v>0</v>
      </c>
      <c r="AC14" s="14" t="n">
        <v>89015</v>
      </c>
      <c r="AD14" s="14" t="n">
        <v>89015</v>
      </c>
    </row>
    <row r="15">
      <c r="A15" s="4" t="inlineStr">
        <is>
          <t>Implementation</t>
        </is>
      </c>
      <c r="B15" s="15" t="n">
        <v>0</v>
      </c>
      <c r="C15" s="15" t="n">
        <v>0</v>
      </c>
      <c r="D15" s="15" t="n">
        <v>0</v>
      </c>
      <c r="E15" s="15" t="n">
        <v>0</v>
      </c>
      <c r="F15" s="15" t="n">
        <v>0</v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v>0</v>
      </c>
      <c r="L15" s="15" t="n">
        <v>0</v>
      </c>
      <c r="M15" s="15" t="n">
        <v>0</v>
      </c>
      <c r="N15" s="15" t="n">
        <v>0</v>
      </c>
      <c r="O15" s="15" t="n">
        <v>0</v>
      </c>
      <c r="P15" s="15" t="n">
        <v>0</v>
      </c>
      <c r="Q15" s="15" t="n">
        <v>0</v>
      </c>
      <c r="R15" s="15" t="n">
        <v>0</v>
      </c>
      <c r="S15" s="15" t="n">
        <v>0</v>
      </c>
      <c r="T15" s="15" t="n">
        <v>0</v>
      </c>
      <c r="U15" s="15" t="n">
        <v>0</v>
      </c>
      <c r="V15" s="15" t="n">
        <v>0</v>
      </c>
      <c r="W15" s="15" t="n">
        <v>0</v>
      </c>
      <c r="X15" s="15" t="n">
        <v>0</v>
      </c>
      <c r="Y15" s="15" t="n">
        <v>0</v>
      </c>
      <c r="Z15" s="15" t="n">
        <v>0</v>
      </c>
      <c r="AA15" s="15" t="n">
        <v>0</v>
      </c>
      <c r="AB15" s="15" t="n">
        <v>0</v>
      </c>
      <c r="AC15" s="15" t="n">
        <v>0</v>
      </c>
      <c r="AD15" s="15" t="n">
        <v>0</v>
      </c>
    </row>
    <row r="16">
      <c r="A16" s="13" t="inlineStr">
        <is>
          <t>Testing</t>
        </is>
      </c>
      <c r="B16" s="14" t="n">
        <v>28215</v>
      </c>
      <c r="C16" s="14" t="n">
        <v>28215</v>
      </c>
      <c r="D16" s="14" t="n">
        <v>28215</v>
      </c>
      <c r="E16" s="14" t="n">
        <v>28215</v>
      </c>
      <c r="F16" s="14" t="n">
        <v>28215</v>
      </c>
      <c r="G16" s="14" t="n">
        <v>0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14" t="n">
        <v>0</v>
      </c>
      <c r="AC16" s="14" t="n">
        <v>0</v>
      </c>
      <c r="AD16" s="14" t="n">
        <v>0</v>
      </c>
    </row>
    <row r="18">
      <c r="A18" s="16" t="inlineStr">
        <is>
          <t>Won</t>
        </is>
      </c>
      <c r="B18" s="17" t="n">
        <v>0</v>
      </c>
      <c r="C18" s="17" t="n">
        <v>0</v>
      </c>
      <c r="D18" s="17" t="n">
        <v>0</v>
      </c>
      <c r="E18" s="17" t="n">
        <v>0</v>
      </c>
      <c r="F18" s="17" t="n">
        <v>0</v>
      </c>
      <c r="G18" s="17" t="n">
        <v>29700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0</v>
      </c>
      <c r="O18" s="17" t="n">
        <v>0</v>
      </c>
      <c r="P18" s="17" t="n">
        <v>0</v>
      </c>
      <c r="Q18" s="17" t="n">
        <v>0</v>
      </c>
      <c r="R18" s="17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0</v>
      </c>
      <c r="Z18" s="17" t="n">
        <v>0</v>
      </c>
      <c r="AA18" s="17" t="n">
        <v>0</v>
      </c>
      <c r="AB18" s="17" t="n">
        <v>0</v>
      </c>
      <c r="AC18" s="17" t="n">
        <v>0</v>
      </c>
      <c r="AD18" s="17" t="n">
        <v>0</v>
      </c>
    </row>
    <row r="19">
      <c r="A19" s="16" t="inlineStr">
        <is>
          <t>Lost</t>
        </is>
      </c>
      <c r="B19" s="17" t="n">
        <v>0</v>
      </c>
      <c r="C19" s="17" t="n">
        <v>1088000</v>
      </c>
      <c r="D19" s="17" t="n">
        <v>303000</v>
      </c>
      <c r="E19" s="17" t="n">
        <v>0</v>
      </c>
      <c r="F19" s="17" t="n">
        <v>300000</v>
      </c>
      <c r="G19" s="17" t="n">
        <v>0</v>
      </c>
      <c r="H19" s="17" t="n">
        <v>0</v>
      </c>
      <c r="I19" s="17" t="n">
        <v>0</v>
      </c>
      <c r="J19" s="17" t="n">
        <v>100000</v>
      </c>
      <c r="K19" s="17" t="n">
        <v>62500</v>
      </c>
      <c r="L19" s="17" t="n">
        <v>50000</v>
      </c>
      <c r="M19" s="17" t="n">
        <v>200000</v>
      </c>
      <c r="N19" s="17" t="n">
        <v>0</v>
      </c>
      <c r="O19" s="17" t="n">
        <v>0</v>
      </c>
      <c r="P19" s="17" t="n">
        <v>280004</v>
      </c>
      <c r="Q19" s="17" t="n">
        <v>350000</v>
      </c>
      <c r="R19" s="17" t="n">
        <v>0</v>
      </c>
      <c r="S19" s="17" t="n">
        <v>0</v>
      </c>
      <c r="T19" s="17" t="n">
        <v>0</v>
      </c>
      <c r="U19" s="17" t="n">
        <v>0</v>
      </c>
      <c r="V19" s="17" t="n">
        <v>0</v>
      </c>
      <c r="W19" s="17" t="n">
        <v>450000</v>
      </c>
      <c r="X19" s="17" t="n">
        <v>0</v>
      </c>
      <c r="Y19" s="17" t="n">
        <v>250000</v>
      </c>
      <c r="Z19" s="17" t="n">
        <v>0</v>
      </c>
      <c r="AA19" s="17" t="n">
        <v>0</v>
      </c>
      <c r="AB19" s="17" t="n">
        <v>0</v>
      </c>
      <c r="AC19" s="17" t="n">
        <v>420000</v>
      </c>
      <c r="AD19" s="17" t="n">
        <v>0</v>
      </c>
    </row>
    <row r="20">
      <c r="A20" s="16" t="inlineStr">
        <is>
          <t>Pipeline till end of year</t>
        </is>
      </c>
      <c r="B20" s="17" t="n">
        <v>750525</v>
      </c>
      <c r="C20" s="17" t="n">
        <v>800865</v>
      </c>
      <c r="D20" s="17" t="n">
        <v>808365</v>
      </c>
      <c r="E20" s="17" t="n">
        <v>926665</v>
      </c>
      <c r="F20" s="17" t="n">
        <v>897865</v>
      </c>
      <c r="G20" s="17" t="n">
        <v>925050</v>
      </c>
      <c r="H20" s="17" t="n">
        <v>1086050</v>
      </c>
      <c r="I20" s="17" t="n">
        <v>1231550</v>
      </c>
      <c r="J20" s="17" t="n">
        <v>1350490</v>
      </c>
      <c r="K20" s="17" t="n">
        <v>1358990</v>
      </c>
      <c r="L20" s="17" t="n">
        <v>1469190</v>
      </c>
      <c r="M20" s="17" t="n">
        <v>1545190</v>
      </c>
      <c r="N20" s="17" t="n">
        <v>1545190</v>
      </c>
      <c r="O20" s="17" t="n">
        <v>1549390</v>
      </c>
      <c r="P20" s="17" t="n">
        <v>1641460</v>
      </c>
      <c r="Q20" s="17" t="n">
        <v>1555140</v>
      </c>
      <c r="R20" s="17" t="n">
        <v>1597305</v>
      </c>
      <c r="S20" s="17" t="n">
        <v>1938405</v>
      </c>
      <c r="T20" s="17" t="n">
        <v>1937405</v>
      </c>
      <c r="U20" s="17" t="n">
        <v>2003770</v>
      </c>
      <c r="V20" s="17" t="n">
        <v>1986170</v>
      </c>
      <c r="W20" s="17" t="n">
        <v>2004370</v>
      </c>
      <c r="X20" s="17" t="n">
        <v>2006370</v>
      </c>
      <c r="Y20" s="17" t="n">
        <v>2011370</v>
      </c>
      <c r="Z20" s="17" t="n">
        <v>2096970</v>
      </c>
      <c r="AA20" s="17" t="n">
        <v>2067370</v>
      </c>
      <c r="AB20" s="17" t="n">
        <v>2202420</v>
      </c>
      <c r="AC20" s="17" t="n">
        <v>2191755</v>
      </c>
      <c r="AD20" s="17" t="n">
        <v>2191755</v>
      </c>
    </row>
    <row r="21">
      <c r="A21" s="16" t="inlineStr">
        <is>
          <t>Changes in pipeline till end of the year</t>
        </is>
      </c>
      <c r="B21" s="17" t="n">
        <v>750525</v>
      </c>
      <c r="C21" s="17" t="n">
        <v>50340</v>
      </c>
      <c r="D21" s="17" t="n">
        <v>7500</v>
      </c>
      <c r="E21" s="17" t="n">
        <v>118300</v>
      </c>
      <c r="F21" s="17" t="n">
        <v>-28800</v>
      </c>
      <c r="G21" s="17" t="n">
        <v>27185</v>
      </c>
      <c r="H21" s="17" t="n">
        <v>161000</v>
      </c>
      <c r="I21" s="17" t="n">
        <v>145500</v>
      </c>
      <c r="J21" s="17" t="n">
        <v>118940</v>
      </c>
      <c r="K21" s="17" t="n">
        <v>8500</v>
      </c>
      <c r="L21" s="17" t="n">
        <v>110200</v>
      </c>
      <c r="M21" s="17" t="n">
        <v>76000</v>
      </c>
      <c r="N21" s="17" t="n">
        <v>0</v>
      </c>
      <c r="O21" s="17" t="n">
        <v>4200</v>
      </c>
      <c r="P21" s="17" t="n">
        <v>92070</v>
      </c>
      <c r="Q21" s="17" t="n">
        <v>-86320</v>
      </c>
      <c r="R21" s="17" t="n">
        <v>42165</v>
      </c>
      <c r="S21" s="17" t="n">
        <v>341100</v>
      </c>
      <c r="T21" s="17" t="n">
        <v>-1000</v>
      </c>
      <c r="U21" s="17" t="n">
        <v>66365</v>
      </c>
      <c r="V21" s="17" t="n">
        <v>-17600</v>
      </c>
      <c r="W21" s="17" t="n">
        <v>18200</v>
      </c>
      <c r="X21" s="17" t="n">
        <v>2000</v>
      </c>
      <c r="Y21" s="17" t="n">
        <v>5000</v>
      </c>
      <c r="Z21" s="17" t="n">
        <v>85600</v>
      </c>
      <c r="AA21" s="17" t="n">
        <v>-29600</v>
      </c>
      <c r="AB21" s="17" t="n">
        <v>135050</v>
      </c>
      <c r="AC21" s="17" t="n">
        <v>-10665</v>
      </c>
      <c r="AD21" s="17" t="n">
        <v>0</v>
      </c>
    </row>
    <row r="22">
      <c r="A22" s="16" t="inlineStr">
        <is>
          <t>Rolling 18</t>
        </is>
      </c>
      <c r="B22" s="17" t="n">
        <v>750525</v>
      </c>
      <c r="C22" s="17" t="n">
        <v>800865</v>
      </c>
      <c r="D22" s="17" t="n">
        <v>808365</v>
      </c>
      <c r="E22" s="17" t="n">
        <v>926665</v>
      </c>
      <c r="F22" s="17" t="n">
        <v>897865</v>
      </c>
      <c r="G22" s="17" t="n">
        <v>895350</v>
      </c>
      <c r="H22" s="17" t="n">
        <v>1056350</v>
      </c>
      <c r="I22" s="17" t="n">
        <v>1201850</v>
      </c>
      <c r="J22" s="17" t="n">
        <v>1345540</v>
      </c>
      <c r="K22" s="17" t="n">
        <v>1378040</v>
      </c>
      <c r="L22" s="17" t="n">
        <v>1490240</v>
      </c>
      <c r="M22" s="17" t="n">
        <v>1566240</v>
      </c>
      <c r="N22" s="17" t="n">
        <v>1599340</v>
      </c>
      <c r="O22" s="17" t="n">
        <v>1603540</v>
      </c>
      <c r="P22" s="17" t="n">
        <v>1695610</v>
      </c>
      <c r="Q22" s="17" t="n">
        <v>1609290</v>
      </c>
      <c r="R22" s="17" t="n">
        <v>1654455</v>
      </c>
      <c r="S22" s="17" t="n">
        <v>1995555</v>
      </c>
      <c r="T22" s="17" t="n">
        <v>1997555</v>
      </c>
      <c r="U22" s="17" t="n">
        <v>2063920</v>
      </c>
      <c r="V22" s="17" t="n">
        <v>2046320</v>
      </c>
      <c r="W22" s="17" t="n">
        <v>2064520</v>
      </c>
      <c r="X22" s="17" t="n">
        <v>2066520</v>
      </c>
      <c r="Y22" s="17" t="n">
        <v>2073520</v>
      </c>
      <c r="Z22" s="17" t="n">
        <v>2113520</v>
      </c>
      <c r="AA22" s="17" t="n">
        <v>2241570</v>
      </c>
      <c r="AB22" s="17" t="n">
        <v>2382620</v>
      </c>
      <c r="AC22" s="17" t="n">
        <v>2433955</v>
      </c>
      <c r="AD22" s="17" t="n">
        <v>2433955</v>
      </c>
    </row>
    <row r="23">
      <c r="A23" s="16" t="inlineStr">
        <is>
          <t>Changes in Rolling 18</t>
        </is>
      </c>
      <c r="B23" s="17" t="n">
        <v>750525</v>
      </c>
      <c r="C23" s="17" t="n">
        <v>50340</v>
      </c>
      <c r="D23" s="17" t="n">
        <v>7500</v>
      </c>
      <c r="E23" s="17" t="n">
        <v>118300</v>
      </c>
      <c r="F23" s="17" t="n">
        <v>-28800</v>
      </c>
      <c r="G23" s="17" t="n">
        <v>-2515</v>
      </c>
      <c r="H23" s="17" t="n">
        <v>161000</v>
      </c>
      <c r="I23" s="17" t="n">
        <v>145500</v>
      </c>
      <c r="J23" s="17" t="n">
        <v>143690</v>
      </c>
      <c r="K23" s="17" t="n">
        <v>32500</v>
      </c>
      <c r="L23" s="17" t="n">
        <v>112200</v>
      </c>
      <c r="M23" s="17" t="n">
        <v>76000</v>
      </c>
      <c r="N23" s="17" t="n">
        <v>33100</v>
      </c>
      <c r="O23" s="17" t="n">
        <v>4200</v>
      </c>
      <c r="P23" s="17" t="n">
        <v>92070</v>
      </c>
      <c r="Q23" s="17" t="n">
        <v>-86320</v>
      </c>
      <c r="R23" s="17" t="n">
        <v>45165</v>
      </c>
      <c r="S23" s="17" t="n">
        <v>341100</v>
      </c>
      <c r="T23" s="17" t="n">
        <v>2000</v>
      </c>
      <c r="U23" s="17" t="n">
        <v>66365</v>
      </c>
      <c r="V23" s="17" t="n">
        <v>-17600</v>
      </c>
      <c r="W23" s="17" t="n">
        <v>18200</v>
      </c>
      <c r="X23" s="17" t="n">
        <v>2000</v>
      </c>
      <c r="Y23" s="17" t="n">
        <v>7000</v>
      </c>
      <c r="Z23" s="17" t="n">
        <v>40000</v>
      </c>
      <c r="AA23" s="17" t="n">
        <v>128050</v>
      </c>
      <c r="AB23" s="17" t="n">
        <v>141050</v>
      </c>
      <c r="AC23" s="17" t="n">
        <v>51335</v>
      </c>
      <c r="AD23" s="17" t="n">
        <v>0</v>
      </c>
    </row>
    <row r="24">
      <c r="A24" s="16" t="inlineStr">
        <is>
          <t>Win rate (cumulative)</t>
        </is>
      </c>
      <c r="B24" s="18" t="n">
        <v>0</v>
      </c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0.01726041727204045</v>
      </c>
      <c r="H24" s="18" t="n">
        <v>0.01726041727204045</v>
      </c>
      <c r="I24" s="18" t="n">
        <v>0.01726041727204045</v>
      </c>
      <c r="J24" s="18" t="n">
        <v>0.01631240731586752</v>
      </c>
      <c r="K24" s="18" t="n">
        <v>0.01577102803738318</v>
      </c>
      <c r="L24" s="18" t="n">
        <v>0.01536312849162011</v>
      </c>
      <c r="M24" s="18" t="n">
        <v>0.01392274517157322</v>
      </c>
      <c r="N24" s="18" t="n">
        <v>0.01392274517157322</v>
      </c>
      <c r="O24" s="18" t="n">
        <v>0.01392274517157322</v>
      </c>
      <c r="P24" s="18" t="n">
        <v>0.01230728939617206</v>
      </c>
      <c r="Q24" s="18" t="n">
        <v>0.01074839208397209</v>
      </c>
      <c r="R24" s="18" t="n">
        <v>0.01074839208397209</v>
      </c>
      <c r="S24" s="18" t="n">
        <v>0.01074839208397209</v>
      </c>
      <c r="T24" s="18" t="n">
        <v>0.01074839208397209</v>
      </c>
      <c r="U24" s="18" t="n">
        <v>0.01074839208397209</v>
      </c>
      <c r="V24" s="18" t="n">
        <v>0.01074839208397209</v>
      </c>
      <c r="W24" s="18" t="n">
        <v>0.009243110614825576</v>
      </c>
      <c r="X24" s="18" t="n">
        <v>0.009243110614825576</v>
      </c>
      <c r="Y24" s="18" t="n">
        <v>0.008575873670739581</v>
      </c>
      <c r="Z24" s="18" t="n">
        <v>0.008575873670739581</v>
      </c>
      <c r="AA24" s="18" t="n">
        <v>0.008575873670739581</v>
      </c>
      <c r="AB24" s="18" t="n">
        <v>0.008575873670739581</v>
      </c>
      <c r="AC24" s="18" t="n">
        <v>0.007648323394804909</v>
      </c>
      <c r="AD24" s="18" t="n">
        <v>0.007648323394804909</v>
      </c>
    </row>
    <row r="25">
      <c r="A25" s="16" t="inlineStr">
        <is>
          <t>Avg. deal size</t>
        </is>
      </c>
      <c r="B25" s="17" t="n">
        <v>0</v>
      </c>
      <c r="C25" s="17" t="n">
        <v>64000</v>
      </c>
      <c r="D25" s="17" t="n">
        <v>57958.33333333334</v>
      </c>
      <c r="E25" s="17" t="n">
        <v>57958.33333333334</v>
      </c>
      <c r="F25" s="17" t="n">
        <v>62629.62962962963</v>
      </c>
      <c r="G25" s="17" t="n">
        <v>61453.57142857143</v>
      </c>
      <c r="H25" s="17" t="n">
        <v>61453.57142857143</v>
      </c>
      <c r="I25" s="17" t="n">
        <v>61453.57142857143</v>
      </c>
      <c r="J25" s="17" t="n">
        <v>62782.75862068965</v>
      </c>
      <c r="K25" s="17" t="n">
        <v>62773.33333333334</v>
      </c>
      <c r="L25" s="17" t="n">
        <v>62361.29032258064</v>
      </c>
      <c r="M25" s="17" t="n">
        <v>66662.5</v>
      </c>
      <c r="N25" s="17" t="n">
        <v>66662.5</v>
      </c>
      <c r="O25" s="17" t="n">
        <v>66662.5</v>
      </c>
      <c r="P25" s="17" t="n">
        <v>52460.95652173913</v>
      </c>
      <c r="Q25" s="17" t="n">
        <v>58791.57446808511</v>
      </c>
      <c r="R25" s="17" t="n">
        <v>58791.57446808511</v>
      </c>
      <c r="S25" s="17" t="n">
        <v>58791.57446808511</v>
      </c>
      <c r="T25" s="17" t="n">
        <v>58791.57446808511</v>
      </c>
      <c r="U25" s="17" t="n">
        <v>58791.57446808511</v>
      </c>
      <c r="V25" s="17" t="n">
        <v>58791.57446808511</v>
      </c>
      <c r="W25" s="17" t="n">
        <v>65575.59183673469</v>
      </c>
      <c r="X25" s="17" t="n">
        <v>65575.59183673469</v>
      </c>
      <c r="Y25" s="17" t="n">
        <v>69264.08</v>
      </c>
      <c r="Z25" s="17" t="n">
        <v>69264.08</v>
      </c>
      <c r="AA25" s="17" t="n">
        <v>69264.08</v>
      </c>
      <c r="AB25" s="17" t="n">
        <v>69264.08</v>
      </c>
      <c r="AC25" s="17" t="n">
        <v>74677</v>
      </c>
      <c r="AD25" s="17" t="n">
        <v>74677</v>
      </c>
    </row>
    <row r="26">
      <c r="A26" s="16" t="inlineStr">
        <is>
          <t>Won (cumulative)</t>
        </is>
      </c>
      <c r="B26" s="17" t="n">
        <v>0</v>
      </c>
      <c r="C26" s="17" t="n">
        <v>0</v>
      </c>
      <c r="D26" s="17" t="n">
        <v>0</v>
      </c>
      <c r="E26" s="17" t="n">
        <v>0</v>
      </c>
      <c r="F26" s="17" t="n">
        <v>0</v>
      </c>
      <c r="G26" s="17" t="n">
        <v>29700</v>
      </c>
      <c r="H26" s="17" t="n">
        <v>29700</v>
      </c>
      <c r="I26" s="17" t="n">
        <v>29700</v>
      </c>
      <c r="J26" s="17" t="n">
        <v>29700</v>
      </c>
      <c r="K26" s="17" t="n">
        <v>29700</v>
      </c>
      <c r="L26" s="17" t="n">
        <v>29700</v>
      </c>
      <c r="M26" s="17" t="n">
        <v>29700</v>
      </c>
      <c r="N26" s="17" t="n">
        <v>29700</v>
      </c>
      <c r="O26" s="17" t="n">
        <v>29700</v>
      </c>
      <c r="P26" s="17" t="n">
        <v>29700</v>
      </c>
      <c r="Q26" s="17" t="n">
        <v>29700</v>
      </c>
      <c r="R26" s="17" t="n">
        <v>29700</v>
      </c>
      <c r="S26" s="17" t="n">
        <v>29700</v>
      </c>
      <c r="T26" s="17" t="n">
        <v>29700</v>
      </c>
      <c r="U26" s="17" t="n">
        <v>29700</v>
      </c>
      <c r="V26" s="17" t="n">
        <v>29700</v>
      </c>
      <c r="W26" s="17" t="n">
        <v>29700</v>
      </c>
      <c r="X26" s="17" t="n">
        <v>29700</v>
      </c>
      <c r="Y26" s="17" t="n">
        <v>29700</v>
      </c>
      <c r="Z26" s="17" t="n">
        <v>29700</v>
      </c>
      <c r="AA26" s="17" t="n">
        <v>29700</v>
      </c>
      <c r="AB26" s="17" t="n">
        <v>29700</v>
      </c>
      <c r="AC26" s="17" t="n">
        <v>29700</v>
      </c>
      <c r="AD26" s="17" t="n">
        <v>29700</v>
      </c>
    </row>
    <row r="27">
      <c r="A27" s="16" t="inlineStr">
        <is>
          <t>Lost (cumulative)</t>
        </is>
      </c>
      <c r="B27" s="17" t="n">
        <v>0</v>
      </c>
      <c r="C27" s="17" t="n">
        <v>1088000</v>
      </c>
      <c r="D27" s="17" t="n">
        <v>1391000</v>
      </c>
      <c r="E27" s="17" t="n">
        <v>1391000</v>
      </c>
      <c r="F27" s="17" t="n">
        <v>1691000</v>
      </c>
      <c r="G27" s="17" t="n">
        <v>1691000</v>
      </c>
      <c r="H27" s="17" t="n">
        <v>1691000</v>
      </c>
      <c r="I27" s="17" t="n">
        <v>1691000</v>
      </c>
      <c r="J27" s="17" t="n">
        <v>1791000</v>
      </c>
      <c r="K27" s="17" t="n">
        <v>1853500</v>
      </c>
      <c r="L27" s="17" t="n">
        <v>1903500</v>
      </c>
      <c r="M27" s="17" t="n">
        <v>2103500</v>
      </c>
      <c r="N27" s="17" t="n">
        <v>2103500</v>
      </c>
      <c r="O27" s="17" t="n">
        <v>2103500</v>
      </c>
      <c r="P27" s="17" t="n">
        <v>2383504</v>
      </c>
      <c r="Q27" s="17" t="n">
        <v>2733504</v>
      </c>
      <c r="R27" s="17" t="n">
        <v>2733504</v>
      </c>
      <c r="S27" s="17" t="n">
        <v>2733504</v>
      </c>
      <c r="T27" s="17" t="n">
        <v>2733504</v>
      </c>
      <c r="U27" s="17" t="n">
        <v>2733504</v>
      </c>
      <c r="V27" s="17" t="n">
        <v>2733504</v>
      </c>
      <c r="W27" s="17" t="n">
        <v>3183504</v>
      </c>
      <c r="X27" s="17" t="n">
        <v>3183504</v>
      </c>
      <c r="Y27" s="17" t="n">
        <v>3433504</v>
      </c>
      <c r="Z27" s="17" t="n">
        <v>3433504</v>
      </c>
      <c r="AA27" s="17" t="n">
        <v>3433504</v>
      </c>
      <c r="AB27" s="17" t="n">
        <v>3433504</v>
      </c>
      <c r="AC27" s="17" t="n">
        <v>3853504</v>
      </c>
      <c r="AD27" s="17" t="n">
        <v>3853504</v>
      </c>
    </row>
    <row r="28">
      <c r="A28" s="16" t="inlineStr">
        <is>
          <t>Goal (cumulative)</t>
        </is>
      </c>
      <c r="B28" s="17" t="n">
        <v>18269</v>
      </c>
      <c r="C28" s="17" t="n">
        <v>36538</v>
      </c>
      <c r="D28" s="17" t="n">
        <v>54808</v>
      </c>
      <c r="E28" s="17" t="n">
        <v>73077</v>
      </c>
      <c r="F28" s="17" t="n">
        <v>91346</v>
      </c>
      <c r="G28" s="17" t="n">
        <v>109615</v>
      </c>
      <c r="H28" s="17" t="n">
        <v>127885</v>
      </c>
      <c r="I28" s="17" t="n">
        <v>146154</v>
      </c>
      <c r="J28" s="17" t="n">
        <v>164423</v>
      </c>
      <c r="K28" s="17" t="n">
        <v>182692</v>
      </c>
      <c r="L28" s="17" t="n">
        <v>200962</v>
      </c>
      <c r="M28" s="17" t="n">
        <v>219231</v>
      </c>
      <c r="N28" s="17" t="n">
        <v>237500</v>
      </c>
      <c r="O28" s="17" t="n">
        <v>255769</v>
      </c>
      <c r="P28" s="17" t="n">
        <v>274038</v>
      </c>
      <c r="Q28" s="17" t="n">
        <v>292308</v>
      </c>
      <c r="R28" s="17" t="n">
        <v>310577</v>
      </c>
      <c r="S28" s="17" t="n">
        <v>328846</v>
      </c>
      <c r="T28" s="17" t="n">
        <v>347115</v>
      </c>
      <c r="U28" s="17" t="n">
        <v>365385</v>
      </c>
      <c r="V28" s="17" t="n">
        <v>383654</v>
      </c>
      <c r="W28" s="17" t="n">
        <v>401923</v>
      </c>
      <c r="X28" s="17" t="n">
        <v>420192</v>
      </c>
      <c r="Y28" s="17" t="n">
        <v>438462</v>
      </c>
      <c r="Z28" s="17" t="n">
        <v>456731</v>
      </c>
      <c r="AA28" s="17" t="n">
        <v>475000</v>
      </c>
      <c r="AB28" s="17" t="n">
        <v>493269</v>
      </c>
      <c r="AC28" s="17" t="n">
        <v>511538</v>
      </c>
      <c r="AD28" s="17" t="n">
        <v>529808</v>
      </c>
    </row>
    <row r="29" hidden="1">
      <c r="A29" t="inlineStr">
        <is>
          <t>Lead Engaged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75000</v>
      </c>
      <c r="S29" t="n">
        <v>75000</v>
      </c>
      <c r="T29" t="n">
        <v>75000</v>
      </c>
      <c r="U29" t="n">
        <v>75000</v>
      </c>
      <c r="V29" t="n">
        <v>75000</v>
      </c>
      <c r="W29" t="n">
        <v>75000</v>
      </c>
      <c r="X29" t="n">
        <v>75000</v>
      </c>
      <c r="Y29" t="n">
        <v>275000</v>
      </c>
      <c r="Z29" t="n">
        <v>275000</v>
      </c>
      <c r="AA29" t="n">
        <v>275000</v>
      </c>
      <c r="AB29" t="n">
        <v>75000</v>
      </c>
      <c r="AC29" t="n">
        <v>75000</v>
      </c>
      <c r="AD29" t="n">
        <v>75000</v>
      </c>
    </row>
    <row r="30" hidden="1">
      <c r="A30" t="inlineStr">
        <is>
          <t>Meeting negotiation / contacted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200000</v>
      </c>
      <c r="K30" t="n">
        <v>200000</v>
      </c>
      <c r="L30" t="n">
        <v>200000</v>
      </c>
      <c r="M30" t="n">
        <v>0</v>
      </c>
      <c r="N30" t="n">
        <v>0</v>
      </c>
      <c r="O30" t="n">
        <v>150000</v>
      </c>
      <c r="P30" t="n">
        <v>150000</v>
      </c>
      <c r="Q30" t="n">
        <v>150000</v>
      </c>
      <c r="R30" t="n">
        <v>150000</v>
      </c>
      <c r="S30" t="n">
        <v>50000</v>
      </c>
      <c r="T30" t="n">
        <v>50000</v>
      </c>
      <c r="U30" t="n">
        <v>50000</v>
      </c>
      <c r="V30" t="n">
        <v>50000</v>
      </c>
      <c r="W30" t="n">
        <v>50000</v>
      </c>
      <c r="X30" t="n">
        <v>50000</v>
      </c>
      <c r="Y30" t="n">
        <v>50000</v>
      </c>
      <c r="Z30" t="n">
        <v>50000</v>
      </c>
      <c r="AA30" t="n">
        <v>50000</v>
      </c>
      <c r="AB30" t="n">
        <v>250000</v>
      </c>
      <c r="AC30" t="n">
        <v>150000</v>
      </c>
      <c r="AD30" t="n">
        <v>150000</v>
      </c>
    </row>
    <row r="31" hidden="1">
      <c r="A31" t="inlineStr">
        <is>
          <t>Intro meeting agreed</t>
        </is>
      </c>
      <c r="B31" t="n">
        <v>100000</v>
      </c>
      <c r="C31" t="n">
        <v>100000</v>
      </c>
      <c r="D31" t="n">
        <v>100000</v>
      </c>
      <c r="E31" t="n">
        <v>50000</v>
      </c>
      <c r="F31" t="n">
        <v>50000</v>
      </c>
      <c r="G31" t="n">
        <v>250000</v>
      </c>
      <c r="H31" t="n">
        <v>250000</v>
      </c>
      <c r="I31" t="n">
        <v>200000</v>
      </c>
      <c r="J31" t="n">
        <v>200000</v>
      </c>
      <c r="K31" t="n">
        <v>50000</v>
      </c>
      <c r="L31" t="n">
        <v>200000</v>
      </c>
      <c r="M31" t="n">
        <v>200000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100000</v>
      </c>
      <c r="T31" t="n">
        <v>0</v>
      </c>
      <c r="U31" t="n">
        <v>20000</v>
      </c>
      <c r="V31" t="n">
        <v>0</v>
      </c>
      <c r="W31" t="n">
        <v>0</v>
      </c>
      <c r="X31" t="n">
        <v>200000</v>
      </c>
      <c r="Y31" t="n">
        <v>200000</v>
      </c>
      <c r="Z31" t="n">
        <v>0</v>
      </c>
      <c r="AA31" t="n">
        <v>0</v>
      </c>
      <c r="AB31" t="n">
        <v>0</v>
      </c>
      <c r="AC31" t="n">
        <v>100000</v>
      </c>
      <c r="AD31" t="n">
        <v>100000</v>
      </c>
    </row>
    <row r="32" hidden="1">
      <c r="A32" t="inlineStr">
        <is>
          <t>Awaiting confirmation / Not Now</t>
        </is>
      </c>
      <c r="B32" t="n">
        <v>1770001</v>
      </c>
      <c r="C32" t="n">
        <v>1520001</v>
      </c>
      <c r="D32" t="n">
        <v>1770001</v>
      </c>
      <c r="E32" t="n">
        <v>1820001</v>
      </c>
      <c r="F32" t="n">
        <v>1820001</v>
      </c>
      <c r="G32" t="n">
        <v>1770001</v>
      </c>
      <c r="H32" t="n">
        <v>1870001</v>
      </c>
      <c r="I32" t="n">
        <v>2620001</v>
      </c>
      <c r="J32" t="n">
        <v>2795001</v>
      </c>
      <c r="K32" t="n">
        <v>2745001</v>
      </c>
      <c r="L32" t="n">
        <v>2745001</v>
      </c>
      <c r="M32" t="n">
        <v>2745001</v>
      </c>
      <c r="N32" t="n">
        <v>3195001</v>
      </c>
      <c r="O32" t="n">
        <v>3165001</v>
      </c>
      <c r="P32" t="n">
        <v>3065000</v>
      </c>
      <c r="Q32" t="n">
        <v>3065000</v>
      </c>
      <c r="R32" t="n">
        <v>3140000</v>
      </c>
      <c r="S32" t="n">
        <v>3140000</v>
      </c>
      <c r="T32" t="n">
        <v>3240000</v>
      </c>
      <c r="U32" t="n">
        <v>3240000</v>
      </c>
      <c r="V32" t="n">
        <v>3260000</v>
      </c>
      <c r="W32" t="n">
        <v>3260000</v>
      </c>
      <c r="X32" t="n">
        <v>3260000</v>
      </c>
      <c r="Y32" t="n">
        <v>3260000</v>
      </c>
      <c r="Z32" t="n">
        <v>3060000</v>
      </c>
      <c r="AA32" t="n">
        <v>3060000</v>
      </c>
      <c r="AB32" t="n">
        <v>3010000</v>
      </c>
      <c r="AC32" t="n">
        <v>2910000</v>
      </c>
      <c r="AD32" t="n">
        <v>2910000</v>
      </c>
    </row>
    <row r="33" hidden="1">
      <c r="A33" t="inlineStr">
        <is>
          <t>Discover</t>
        </is>
      </c>
      <c r="B33" t="n">
        <v>1803000</v>
      </c>
      <c r="C33" t="n">
        <v>1750000</v>
      </c>
      <c r="D33" t="n">
        <v>1750000</v>
      </c>
      <c r="E33" t="n">
        <v>1850000</v>
      </c>
      <c r="F33" t="n">
        <v>1550000</v>
      </c>
      <c r="G33" t="n">
        <v>1675000</v>
      </c>
      <c r="H33" t="n">
        <v>1675000</v>
      </c>
      <c r="I33" t="n">
        <v>1975000</v>
      </c>
      <c r="J33" t="n">
        <v>3112000</v>
      </c>
      <c r="K33" t="n">
        <v>3512000</v>
      </c>
      <c r="L33" t="n">
        <v>3662000</v>
      </c>
      <c r="M33" t="n">
        <v>3662000</v>
      </c>
      <c r="N33" t="n">
        <v>3462000</v>
      </c>
      <c r="O33" t="n">
        <v>3492000</v>
      </c>
      <c r="P33" t="n">
        <v>3493000</v>
      </c>
      <c r="Q33" t="n">
        <v>3712000</v>
      </c>
      <c r="R33" t="n">
        <v>3712000</v>
      </c>
      <c r="S33" t="n">
        <v>3512000</v>
      </c>
      <c r="T33" t="n">
        <v>3512000</v>
      </c>
      <c r="U33" t="n">
        <v>3712000</v>
      </c>
      <c r="V33" t="n">
        <v>3562000</v>
      </c>
      <c r="W33" t="n">
        <v>2742000</v>
      </c>
      <c r="X33" t="n">
        <v>2742000</v>
      </c>
      <c r="Y33" t="n">
        <v>2292000</v>
      </c>
      <c r="Z33" t="n">
        <v>2692000</v>
      </c>
      <c r="AA33" t="n">
        <v>2837000</v>
      </c>
      <c r="AB33" t="n">
        <v>3027000</v>
      </c>
      <c r="AC33" t="n">
        <v>2657000</v>
      </c>
      <c r="AD33" t="n">
        <v>2657000</v>
      </c>
    </row>
    <row r="34" hidden="1">
      <c r="A34" t="inlineStr">
        <is>
          <t>Validate</t>
        </is>
      </c>
      <c r="B34" t="n">
        <v>1057500</v>
      </c>
      <c r="C34" t="n">
        <v>1207500</v>
      </c>
      <c r="D34" t="n">
        <v>1207500</v>
      </c>
      <c r="E34" t="n">
        <v>1207500</v>
      </c>
      <c r="F34" t="n">
        <v>1243500</v>
      </c>
      <c r="G34" t="n">
        <v>1294500</v>
      </c>
      <c r="H34" t="n">
        <v>662500</v>
      </c>
      <c r="I34" t="n">
        <v>312500</v>
      </c>
      <c r="J34" t="n">
        <v>312500</v>
      </c>
      <c r="K34" t="n">
        <v>250000</v>
      </c>
      <c r="L34" t="n">
        <v>250000</v>
      </c>
      <c r="M34" t="n">
        <v>100000</v>
      </c>
      <c r="N34" t="n">
        <v>328000</v>
      </c>
      <c r="O34" t="n">
        <v>328000</v>
      </c>
      <c r="P34" t="n">
        <v>328000</v>
      </c>
      <c r="Q34" t="n">
        <v>620000</v>
      </c>
      <c r="R34" t="n">
        <v>620000</v>
      </c>
      <c r="S34" t="n">
        <v>578000</v>
      </c>
      <c r="T34" t="n">
        <v>578000</v>
      </c>
      <c r="U34" t="n">
        <v>578000</v>
      </c>
      <c r="V34" t="n">
        <v>578000</v>
      </c>
      <c r="W34" t="n">
        <v>1278000</v>
      </c>
      <c r="X34" t="n">
        <v>1278000</v>
      </c>
      <c r="Y34" t="n">
        <v>1573000</v>
      </c>
      <c r="Z34" t="n">
        <v>1573000</v>
      </c>
      <c r="AA34" t="n">
        <v>1278000</v>
      </c>
      <c r="AB34" t="n">
        <v>1078000</v>
      </c>
      <c r="AC34" t="n">
        <v>1078000</v>
      </c>
      <c r="AD34" t="n">
        <v>1078000</v>
      </c>
    </row>
    <row r="35" hidden="1">
      <c r="A35" t="inlineStr">
        <is>
          <t>Decide</t>
        </is>
      </c>
      <c r="B35" t="n">
        <v>0</v>
      </c>
      <c r="C35" t="n">
        <v>0</v>
      </c>
      <c r="D35" t="n">
        <v>0</v>
      </c>
      <c r="E35" t="n">
        <v>200000</v>
      </c>
      <c r="F35" t="n">
        <v>200000</v>
      </c>
      <c r="G35" t="n">
        <v>200000</v>
      </c>
      <c r="H35" t="n">
        <v>832000</v>
      </c>
      <c r="I35" t="n">
        <v>1182000</v>
      </c>
      <c r="J35" t="n">
        <v>1182000</v>
      </c>
      <c r="K35" t="n">
        <v>1182000</v>
      </c>
      <c r="L35" t="n">
        <v>976000</v>
      </c>
      <c r="M35" t="n">
        <v>1216000</v>
      </c>
      <c r="N35" t="n">
        <v>1216000</v>
      </c>
      <c r="O35" t="n">
        <v>1216000</v>
      </c>
      <c r="P35" t="n">
        <v>1427000</v>
      </c>
      <c r="Q35" t="n">
        <v>1163000</v>
      </c>
      <c r="R35" t="n">
        <v>1256700</v>
      </c>
      <c r="S35" t="n">
        <v>2086700</v>
      </c>
      <c r="T35" t="n">
        <v>2086700</v>
      </c>
      <c r="U35" t="n">
        <v>1993000</v>
      </c>
      <c r="V35" t="n">
        <v>1993000</v>
      </c>
      <c r="W35" t="n">
        <v>1993000</v>
      </c>
      <c r="X35" t="n">
        <v>1993000</v>
      </c>
      <c r="Y35" t="n">
        <v>1993000</v>
      </c>
      <c r="Z35" t="n">
        <v>1993000</v>
      </c>
      <c r="AA35" t="n">
        <v>2288000</v>
      </c>
      <c r="AB35" t="n">
        <v>2643000</v>
      </c>
      <c r="AC35" t="n">
        <v>2462000</v>
      </c>
      <c r="AD35" t="n">
        <v>2462000</v>
      </c>
    </row>
    <row r="36" hidden="1">
      <c r="A36" t="inlineStr">
        <is>
          <t>Commit</t>
        </is>
      </c>
      <c r="B36" t="n">
        <v>267055</v>
      </c>
      <c r="C36" t="n">
        <v>305055</v>
      </c>
      <c r="D36" t="n">
        <v>305055</v>
      </c>
      <c r="E36" t="n">
        <v>322055</v>
      </c>
      <c r="F36" t="n">
        <v>322055</v>
      </c>
      <c r="G36" t="n">
        <v>322055</v>
      </c>
      <c r="H36" t="n">
        <v>322055</v>
      </c>
      <c r="I36" t="n">
        <v>322055</v>
      </c>
      <c r="J36" t="n">
        <v>322055</v>
      </c>
      <c r="K36" t="n">
        <v>322055</v>
      </c>
      <c r="L36" t="n">
        <v>528055</v>
      </c>
      <c r="M36" t="n">
        <v>528055</v>
      </c>
      <c r="N36" t="n">
        <v>528055</v>
      </c>
      <c r="O36" t="n">
        <v>528055</v>
      </c>
      <c r="P36" t="n">
        <v>528055</v>
      </c>
      <c r="Q36" t="n">
        <v>470055</v>
      </c>
      <c r="R36" t="n">
        <v>470055</v>
      </c>
      <c r="S36" t="n">
        <v>470055</v>
      </c>
      <c r="T36" t="n">
        <v>470055</v>
      </c>
      <c r="U36" t="n">
        <v>563755</v>
      </c>
      <c r="V36" t="n">
        <v>563755</v>
      </c>
      <c r="W36" t="n">
        <v>537755</v>
      </c>
      <c r="X36" t="n">
        <v>537755</v>
      </c>
      <c r="Y36" t="n">
        <v>537755</v>
      </c>
      <c r="Z36" t="n">
        <v>537755</v>
      </c>
      <c r="AA36" t="n">
        <v>578755</v>
      </c>
      <c r="AB36" t="n">
        <v>578755</v>
      </c>
      <c r="AC36" t="n">
        <v>680055</v>
      </c>
      <c r="AD36" t="n">
        <v>680055</v>
      </c>
    </row>
    <row r="37" hidden="1">
      <c r="A37" t="inlineStr">
        <is>
          <t>Tech intro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93700</v>
      </c>
      <c r="AD37" t="n">
        <v>93700</v>
      </c>
    </row>
    <row r="38" hidden="1">
      <c r="A38" t="inlineStr">
        <is>
          <t>Implementation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 hidden="1">
      <c r="A39" t="inlineStr">
        <is>
          <t>Testing</t>
        </is>
      </c>
      <c r="B39" t="n">
        <v>29700</v>
      </c>
      <c r="C39" t="n">
        <v>29700</v>
      </c>
      <c r="D39" t="n">
        <v>29700</v>
      </c>
      <c r="E39" t="n">
        <v>29700</v>
      </c>
      <c r="F39" t="n">
        <v>29700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 hidden="1">
      <c r="A40" t="inlineStr">
        <is>
          <t>Lead Engaged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750</v>
      </c>
      <c r="S40" t="n">
        <v>750</v>
      </c>
      <c r="T40" t="n">
        <v>750</v>
      </c>
      <c r="U40" t="n">
        <v>750</v>
      </c>
      <c r="V40" t="n">
        <v>750</v>
      </c>
      <c r="W40" t="n">
        <v>750</v>
      </c>
      <c r="X40" t="n">
        <v>750</v>
      </c>
      <c r="Y40" t="n">
        <v>2750</v>
      </c>
      <c r="Z40" t="n">
        <v>2750</v>
      </c>
      <c r="AA40" t="n">
        <v>2750</v>
      </c>
      <c r="AB40" t="n">
        <v>750</v>
      </c>
      <c r="AC40" t="n">
        <v>750</v>
      </c>
      <c r="AD40" t="n">
        <v>750</v>
      </c>
    </row>
    <row r="41" hidden="1">
      <c r="A41" t="inlineStr">
        <is>
          <t>Meeting negotiation / contacted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2000</v>
      </c>
      <c r="K41" t="n">
        <v>2000</v>
      </c>
      <c r="L41" t="n">
        <v>2000</v>
      </c>
      <c r="M41" t="n">
        <v>0</v>
      </c>
      <c r="N41" t="n">
        <v>0</v>
      </c>
      <c r="O41" t="n">
        <v>1500</v>
      </c>
      <c r="P41" t="n">
        <v>1500</v>
      </c>
      <c r="Q41" t="n">
        <v>1500</v>
      </c>
      <c r="R41" t="n">
        <v>1500</v>
      </c>
      <c r="S41" t="n">
        <v>500</v>
      </c>
      <c r="T41" t="n">
        <v>500</v>
      </c>
      <c r="U41" t="n">
        <v>500</v>
      </c>
      <c r="V41" t="n">
        <v>500</v>
      </c>
      <c r="W41" t="n">
        <v>500</v>
      </c>
      <c r="X41" t="n">
        <v>500</v>
      </c>
      <c r="Y41" t="n">
        <v>500</v>
      </c>
      <c r="Z41" t="n">
        <v>500</v>
      </c>
      <c r="AA41" t="n">
        <v>500</v>
      </c>
      <c r="AB41" t="n">
        <v>2500</v>
      </c>
      <c r="AC41" t="n">
        <v>1500</v>
      </c>
      <c r="AD41" t="n">
        <v>1500</v>
      </c>
    </row>
    <row r="42" hidden="1">
      <c r="A42" t="inlineStr">
        <is>
          <t>Intro meeting agreed</t>
        </is>
      </c>
      <c r="B42" t="n">
        <v>1000</v>
      </c>
      <c r="C42" t="n">
        <v>1000</v>
      </c>
      <c r="D42" t="n">
        <v>1000</v>
      </c>
      <c r="E42" t="n">
        <v>500</v>
      </c>
      <c r="F42" t="n">
        <v>500</v>
      </c>
      <c r="G42" t="n">
        <v>2500</v>
      </c>
      <c r="H42" t="n">
        <v>2500</v>
      </c>
      <c r="I42" t="n">
        <v>2000</v>
      </c>
      <c r="J42" t="n">
        <v>2000</v>
      </c>
      <c r="K42" t="n">
        <v>500</v>
      </c>
      <c r="L42" t="n">
        <v>2000</v>
      </c>
      <c r="M42" t="n">
        <v>2000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1000</v>
      </c>
      <c r="T42" t="n">
        <v>0</v>
      </c>
      <c r="U42" t="n">
        <v>200</v>
      </c>
      <c r="V42" t="n">
        <v>0</v>
      </c>
      <c r="W42" t="n">
        <v>0</v>
      </c>
      <c r="X42" t="n">
        <v>2000</v>
      </c>
      <c r="Y42" t="n">
        <v>2000</v>
      </c>
      <c r="Z42" t="n">
        <v>0</v>
      </c>
      <c r="AA42" t="n">
        <v>0</v>
      </c>
      <c r="AB42" t="n">
        <v>0</v>
      </c>
      <c r="AC42" t="n">
        <v>1000</v>
      </c>
      <c r="AD42" t="n">
        <v>1000</v>
      </c>
    </row>
    <row r="43" hidden="1">
      <c r="A43" t="inlineStr">
        <is>
          <t>Awaiting confirmation / Not Now</t>
        </is>
      </c>
      <c r="B43" t="n">
        <v>53100</v>
      </c>
      <c r="C43" t="n">
        <v>45600</v>
      </c>
      <c r="D43" t="n">
        <v>53100</v>
      </c>
      <c r="E43" t="n">
        <v>54600</v>
      </c>
      <c r="F43" t="n">
        <v>54600</v>
      </c>
      <c r="G43" t="n">
        <v>53100</v>
      </c>
      <c r="H43" t="n">
        <v>56100</v>
      </c>
      <c r="I43" t="n">
        <v>78600</v>
      </c>
      <c r="J43" t="n">
        <v>83850</v>
      </c>
      <c r="K43" t="n">
        <v>82350</v>
      </c>
      <c r="L43" t="n">
        <v>82350</v>
      </c>
      <c r="M43" t="n">
        <v>82350</v>
      </c>
      <c r="N43" t="n">
        <v>95850</v>
      </c>
      <c r="O43" t="n">
        <v>94950</v>
      </c>
      <c r="P43" t="n">
        <v>91950</v>
      </c>
      <c r="Q43" t="n">
        <v>91950</v>
      </c>
      <c r="R43" t="n">
        <v>94200</v>
      </c>
      <c r="S43" t="n">
        <v>94200</v>
      </c>
      <c r="T43" t="n">
        <v>97200</v>
      </c>
      <c r="U43" t="n">
        <v>97200</v>
      </c>
      <c r="V43" t="n">
        <v>97800</v>
      </c>
      <c r="W43" t="n">
        <v>97800</v>
      </c>
      <c r="X43" t="n">
        <v>97800</v>
      </c>
      <c r="Y43" t="n">
        <v>97800</v>
      </c>
      <c r="Z43" t="n">
        <v>91800</v>
      </c>
      <c r="AA43" t="n">
        <v>91800</v>
      </c>
      <c r="AB43" t="n">
        <v>90300</v>
      </c>
      <c r="AC43" t="n">
        <v>87300</v>
      </c>
      <c r="AD43" t="n">
        <v>87300</v>
      </c>
    </row>
    <row r="44" hidden="1">
      <c r="A44" t="inlineStr">
        <is>
          <t>Discover</t>
        </is>
      </c>
      <c r="B44" t="n">
        <v>216360</v>
      </c>
      <c r="C44" t="n">
        <v>210000</v>
      </c>
      <c r="D44" t="n">
        <v>210000</v>
      </c>
      <c r="E44" t="n">
        <v>222000</v>
      </c>
      <c r="F44" t="n">
        <v>186000</v>
      </c>
      <c r="G44" t="n">
        <v>201000</v>
      </c>
      <c r="H44" t="n">
        <v>201000</v>
      </c>
      <c r="I44" t="n">
        <v>237000</v>
      </c>
      <c r="J44" t="n">
        <v>373440</v>
      </c>
      <c r="K44" t="n">
        <v>421440</v>
      </c>
      <c r="L44" t="n">
        <v>439440</v>
      </c>
      <c r="M44" t="n">
        <v>439440</v>
      </c>
      <c r="N44" t="n">
        <v>415440</v>
      </c>
      <c r="O44" t="n">
        <v>419040</v>
      </c>
      <c r="P44" t="n">
        <v>419160</v>
      </c>
      <c r="Q44" t="n">
        <v>445440</v>
      </c>
      <c r="R44" t="n">
        <v>445440</v>
      </c>
      <c r="S44" t="n">
        <v>421440</v>
      </c>
      <c r="T44" t="n">
        <v>421440</v>
      </c>
      <c r="U44" t="n">
        <v>445440</v>
      </c>
      <c r="V44" t="n">
        <v>427440</v>
      </c>
      <c r="W44" t="n">
        <v>329040</v>
      </c>
      <c r="X44" t="n">
        <v>329040</v>
      </c>
      <c r="Y44" t="n">
        <v>275040</v>
      </c>
      <c r="Z44" t="n">
        <v>323040</v>
      </c>
      <c r="AA44" t="n">
        <v>340440</v>
      </c>
      <c r="AB44" t="n">
        <v>363240</v>
      </c>
      <c r="AC44" t="n">
        <v>318840</v>
      </c>
      <c r="AD44" t="n">
        <v>318840</v>
      </c>
    </row>
    <row r="45" hidden="1">
      <c r="A45" t="inlineStr">
        <is>
          <t>Validate</t>
        </is>
      </c>
      <c r="B45" t="n">
        <v>211500</v>
      </c>
      <c r="C45" t="n">
        <v>241500</v>
      </c>
      <c r="D45" t="n">
        <v>241500</v>
      </c>
      <c r="E45" t="n">
        <v>241500</v>
      </c>
      <c r="F45" t="n">
        <v>248700</v>
      </c>
      <c r="G45" t="n">
        <v>258900</v>
      </c>
      <c r="H45" t="n">
        <v>132500</v>
      </c>
      <c r="I45" t="n">
        <v>62500</v>
      </c>
      <c r="J45" t="n">
        <v>62500</v>
      </c>
      <c r="K45" t="n">
        <v>50000</v>
      </c>
      <c r="L45" t="n">
        <v>50000</v>
      </c>
      <c r="M45" t="n">
        <v>20000</v>
      </c>
      <c r="N45" t="n">
        <v>65600</v>
      </c>
      <c r="O45" t="n">
        <v>65600</v>
      </c>
      <c r="P45" t="n">
        <v>65600</v>
      </c>
      <c r="Q45" t="n">
        <v>124000</v>
      </c>
      <c r="R45" t="n">
        <v>124000</v>
      </c>
      <c r="S45" t="n">
        <v>115600</v>
      </c>
      <c r="T45" t="n">
        <v>115600</v>
      </c>
      <c r="U45" t="n">
        <v>115600</v>
      </c>
      <c r="V45" t="n">
        <v>115600</v>
      </c>
      <c r="W45" t="n">
        <v>255600</v>
      </c>
      <c r="X45" t="n">
        <v>255600</v>
      </c>
      <c r="Y45" t="n">
        <v>314600</v>
      </c>
      <c r="Z45" t="n">
        <v>314600</v>
      </c>
      <c r="AA45" t="n">
        <v>255600</v>
      </c>
      <c r="AB45" t="n">
        <v>215600</v>
      </c>
      <c r="AC45" t="n">
        <v>215600</v>
      </c>
      <c r="AD45" t="n">
        <v>215600</v>
      </c>
    </row>
    <row r="46" hidden="1">
      <c r="A46" t="inlineStr">
        <is>
          <t>Decide</t>
        </is>
      </c>
      <c r="B46" t="n">
        <v>0</v>
      </c>
      <c r="C46" t="n">
        <v>0</v>
      </c>
      <c r="D46" t="n">
        <v>0</v>
      </c>
      <c r="E46" t="n">
        <v>90000</v>
      </c>
      <c r="F46" t="n">
        <v>90000</v>
      </c>
      <c r="G46" t="n">
        <v>90000</v>
      </c>
      <c r="H46" t="n">
        <v>374400</v>
      </c>
      <c r="I46" t="n">
        <v>531900</v>
      </c>
      <c r="J46" t="n">
        <v>531900</v>
      </c>
      <c r="K46" t="n">
        <v>531900</v>
      </c>
      <c r="L46" t="n">
        <v>439200</v>
      </c>
      <c r="M46" t="n">
        <v>547200</v>
      </c>
      <c r="N46" t="n">
        <v>547200</v>
      </c>
      <c r="O46" t="n">
        <v>547200</v>
      </c>
      <c r="P46" t="n">
        <v>642150</v>
      </c>
      <c r="Q46" t="n">
        <v>523350</v>
      </c>
      <c r="R46" t="n">
        <v>565515</v>
      </c>
      <c r="S46" t="n">
        <v>939015</v>
      </c>
      <c r="T46" t="n">
        <v>939015</v>
      </c>
      <c r="U46" t="n">
        <v>896850</v>
      </c>
      <c r="V46" t="n">
        <v>896850</v>
      </c>
      <c r="W46" t="n">
        <v>896850</v>
      </c>
      <c r="X46" t="n">
        <v>896850</v>
      </c>
      <c r="Y46" t="n">
        <v>896850</v>
      </c>
      <c r="Z46" t="n">
        <v>896850</v>
      </c>
      <c r="AA46" t="n">
        <v>1029600</v>
      </c>
      <c r="AB46" t="n">
        <v>1189350</v>
      </c>
      <c r="AC46" t="n">
        <v>1107900</v>
      </c>
      <c r="AD46" t="n">
        <v>1107900</v>
      </c>
    </row>
    <row r="47" hidden="1">
      <c r="A47" t="inlineStr">
        <is>
          <t>Commit</t>
        </is>
      </c>
      <c r="B47" t="n">
        <v>240350</v>
      </c>
      <c r="C47" t="n">
        <v>274550</v>
      </c>
      <c r="D47" t="n">
        <v>274550</v>
      </c>
      <c r="E47" t="n">
        <v>289850</v>
      </c>
      <c r="F47" t="n">
        <v>289850</v>
      </c>
      <c r="G47" t="n">
        <v>289850</v>
      </c>
      <c r="H47" t="n">
        <v>289850</v>
      </c>
      <c r="I47" t="n">
        <v>289850</v>
      </c>
      <c r="J47" t="n">
        <v>289850</v>
      </c>
      <c r="K47" t="n">
        <v>289850</v>
      </c>
      <c r="L47" t="n">
        <v>475250</v>
      </c>
      <c r="M47" t="n">
        <v>475250</v>
      </c>
      <c r="N47" t="n">
        <v>475250</v>
      </c>
      <c r="O47" t="n">
        <v>475250</v>
      </c>
      <c r="P47" t="n">
        <v>475250</v>
      </c>
      <c r="Q47" t="n">
        <v>423050</v>
      </c>
      <c r="R47" t="n">
        <v>423050</v>
      </c>
      <c r="S47" t="n">
        <v>423050</v>
      </c>
      <c r="T47" t="n">
        <v>423050</v>
      </c>
      <c r="U47" t="n">
        <v>507380</v>
      </c>
      <c r="V47" t="n">
        <v>507380</v>
      </c>
      <c r="W47" t="n">
        <v>483980</v>
      </c>
      <c r="X47" t="n">
        <v>483980</v>
      </c>
      <c r="Y47" t="n">
        <v>483980</v>
      </c>
      <c r="Z47" t="n">
        <v>483980</v>
      </c>
      <c r="AA47" t="n">
        <v>520880</v>
      </c>
      <c r="AB47" t="n">
        <v>520880</v>
      </c>
      <c r="AC47" t="n">
        <v>612050</v>
      </c>
      <c r="AD47" t="n">
        <v>612050</v>
      </c>
    </row>
    <row r="48" hidden="1">
      <c r="A48" t="inlineStr">
        <is>
          <t>Tech intro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89015</v>
      </c>
      <c r="AD48" t="n">
        <v>89015</v>
      </c>
    </row>
    <row r="49" hidden="1">
      <c r="A49" t="inlineStr">
        <is>
          <t>Implementation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 hidden="1">
      <c r="A50" t="inlineStr">
        <is>
          <t>Testing</t>
        </is>
      </c>
      <c r="B50" t="n">
        <v>28215</v>
      </c>
      <c r="C50" t="n">
        <v>28215</v>
      </c>
      <c r="D50" t="n">
        <v>28215</v>
      </c>
      <c r="E50" t="n">
        <v>28215</v>
      </c>
      <c r="F50" t="n">
        <v>28215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 hidden="1">
      <c r="A51" t="inlineStr">
        <is>
          <t>Week</t>
        </is>
      </c>
      <c r="B51" t="n">
        <v>1</v>
      </c>
      <c r="C51" t="n">
        <v>2</v>
      </c>
      <c r="D51" t="n">
        <v>3</v>
      </c>
      <c r="E51" t="n">
        <v>4</v>
      </c>
      <c r="F51" t="n">
        <v>5</v>
      </c>
      <c r="G51" t="n">
        <v>6</v>
      </c>
      <c r="H51" t="n">
        <v>7</v>
      </c>
      <c r="I51" t="n">
        <v>8</v>
      </c>
      <c r="J51" t="n">
        <v>9</v>
      </c>
      <c r="K51" t="n">
        <v>10</v>
      </c>
      <c r="L51" t="n">
        <v>11</v>
      </c>
      <c r="M51" t="n">
        <v>12</v>
      </c>
      <c r="N51" t="n">
        <v>13</v>
      </c>
      <c r="O51" t="n">
        <v>14</v>
      </c>
      <c r="P51" t="n">
        <v>15</v>
      </c>
      <c r="Q51" t="n">
        <v>16</v>
      </c>
      <c r="R51" t="n">
        <v>17</v>
      </c>
      <c r="S51" t="n">
        <v>18</v>
      </c>
      <c r="T51" t="n">
        <v>19</v>
      </c>
      <c r="U51" t="n">
        <v>20</v>
      </c>
      <c r="V51" t="n">
        <v>21</v>
      </c>
      <c r="W51" t="n">
        <v>22</v>
      </c>
      <c r="X51" t="n">
        <v>23</v>
      </c>
      <c r="Y51" t="n">
        <v>24</v>
      </c>
      <c r="Z51" t="n">
        <v>25</v>
      </c>
      <c r="AA51" t="n">
        <v>26</v>
      </c>
      <c r="AB51" t="n">
        <v>27</v>
      </c>
      <c r="AC51" t="n">
        <v>28</v>
      </c>
      <c r="AD51" t="n">
        <v>29</v>
      </c>
      <c r="AE51" t="n">
        <v>30</v>
      </c>
      <c r="AF51" t="n">
        <v>31</v>
      </c>
      <c r="AG51" t="n">
        <v>32</v>
      </c>
      <c r="AH51" t="n">
        <v>33</v>
      </c>
      <c r="AI51" t="n">
        <v>34</v>
      </c>
      <c r="AJ51" t="n">
        <v>35</v>
      </c>
      <c r="AK51" t="n">
        <v>36</v>
      </c>
      <c r="AL51" t="n">
        <v>37</v>
      </c>
      <c r="AM51" t="n">
        <v>38</v>
      </c>
      <c r="AN51" t="n">
        <v>39</v>
      </c>
      <c r="AO51" t="n">
        <v>40</v>
      </c>
      <c r="AP51" t="n">
        <v>41</v>
      </c>
      <c r="AQ51" t="n">
        <v>42</v>
      </c>
      <c r="AR51" t="n">
        <v>43</v>
      </c>
      <c r="AS51" t="n">
        <v>44</v>
      </c>
      <c r="AT51" t="n">
        <v>45</v>
      </c>
      <c r="AU51" t="n">
        <v>46</v>
      </c>
      <c r="AV51" t="n">
        <v>47</v>
      </c>
      <c r="AW51" t="n">
        <v>48</v>
      </c>
      <c r="AX51" t="n">
        <v>49</v>
      </c>
      <c r="AY51" t="n">
        <v>50</v>
      </c>
      <c r="AZ51" t="n">
        <v>51</v>
      </c>
      <c r="BA51" t="n">
        <v>52</v>
      </c>
      <c r="BB51" t="n">
        <v>53</v>
      </c>
    </row>
    <row r="52" hidden="1">
      <c r="A52" t="inlineStr">
        <is>
          <t>Change in Rolling 18 (weekly)</t>
        </is>
      </c>
      <c r="B52" t="n">
        <v>750525</v>
      </c>
      <c r="C52" t="n">
        <v>50340</v>
      </c>
      <c r="D52" t="n">
        <v>7500</v>
      </c>
      <c r="E52" t="n">
        <v>118300</v>
      </c>
      <c r="F52" t="n">
        <v>-28800</v>
      </c>
      <c r="G52" t="n">
        <v>-2515</v>
      </c>
      <c r="H52" t="n">
        <v>161000</v>
      </c>
      <c r="I52" t="n">
        <v>145500</v>
      </c>
      <c r="J52" t="n">
        <v>143690</v>
      </c>
      <c r="K52" t="n">
        <v>32500</v>
      </c>
      <c r="L52" t="n">
        <v>112200</v>
      </c>
      <c r="M52" t="n">
        <v>76000</v>
      </c>
      <c r="N52" t="n">
        <v>33100</v>
      </c>
      <c r="O52" t="n">
        <v>4200</v>
      </c>
      <c r="P52" t="n">
        <v>92070</v>
      </c>
      <c r="Q52" t="n">
        <v>-86320</v>
      </c>
      <c r="R52" t="n">
        <v>45165</v>
      </c>
      <c r="S52" t="n">
        <v>341100</v>
      </c>
      <c r="T52" t="n">
        <v>2000</v>
      </c>
      <c r="U52" t="n">
        <v>66365</v>
      </c>
      <c r="V52" t="n">
        <v>-17600</v>
      </c>
      <c r="W52" t="n">
        <v>18200</v>
      </c>
      <c r="X52" t="n">
        <v>2000</v>
      </c>
      <c r="Y52" t="n">
        <v>7000</v>
      </c>
      <c r="Z52" t="n">
        <v>40000</v>
      </c>
      <c r="AA52" t="n">
        <v>128050</v>
      </c>
      <c r="AB52" t="n">
        <v>141050</v>
      </c>
      <c r="AC52" t="n">
        <v>51335</v>
      </c>
      <c r="AD52" t="n">
        <v>0</v>
      </c>
    </row>
    <row r="53" hidden="1">
      <c r="A53" t="inlineStr">
        <is>
          <t>Pipeline till end of year</t>
        </is>
      </c>
      <c r="B53" t="n">
        <v>750525</v>
      </c>
      <c r="C53" t="n">
        <v>800865</v>
      </c>
      <c r="D53" t="n">
        <v>808365</v>
      </c>
      <c r="E53" t="n">
        <v>926665</v>
      </c>
      <c r="F53" t="n">
        <v>897865</v>
      </c>
      <c r="G53" t="n">
        <v>925050</v>
      </c>
      <c r="H53" t="n">
        <v>1086050</v>
      </c>
      <c r="I53" t="n">
        <v>1231550</v>
      </c>
      <c r="J53" t="n">
        <v>1350490</v>
      </c>
      <c r="K53" t="n">
        <v>1358990</v>
      </c>
      <c r="L53" t="n">
        <v>1469190</v>
      </c>
      <c r="M53" t="n">
        <v>1545190</v>
      </c>
      <c r="N53" t="n">
        <v>1545190</v>
      </c>
      <c r="O53" t="n">
        <v>1549390</v>
      </c>
      <c r="P53" t="n">
        <v>1641460</v>
      </c>
      <c r="Q53" t="n">
        <v>1555140</v>
      </c>
      <c r="R53" t="n">
        <v>1597305</v>
      </c>
      <c r="S53" t="n">
        <v>1938405</v>
      </c>
      <c r="T53" t="n">
        <v>1937405</v>
      </c>
      <c r="U53" t="n">
        <v>2003770</v>
      </c>
      <c r="V53" t="n">
        <v>1986170</v>
      </c>
      <c r="W53" t="n">
        <v>2004370</v>
      </c>
      <c r="X53" t="n">
        <v>2006370</v>
      </c>
      <c r="Y53" t="n">
        <v>2011370</v>
      </c>
      <c r="Z53" t="n">
        <v>2096970</v>
      </c>
      <c r="AA53" t="n">
        <v>2067370</v>
      </c>
      <c r="AB53" t="n">
        <v>2202420</v>
      </c>
      <c r="AC53" t="n">
        <v>2191755</v>
      </c>
      <c r="AD53" t="n">
        <v>2191755</v>
      </c>
    </row>
    <row r="54" hidden="1">
      <c r="A54" t="inlineStr">
        <is>
          <t>Rolling 18</t>
        </is>
      </c>
      <c r="B54" t="n">
        <v>750525</v>
      </c>
      <c r="C54" t="n">
        <v>800865</v>
      </c>
      <c r="D54" t="n">
        <v>808365</v>
      </c>
      <c r="E54" t="n">
        <v>926665</v>
      </c>
      <c r="F54" t="n">
        <v>897865</v>
      </c>
      <c r="G54" t="n">
        <v>895350</v>
      </c>
      <c r="H54" t="n">
        <v>1056350</v>
      </c>
      <c r="I54" t="n">
        <v>1201850</v>
      </c>
      <c r="J54" t="n">
        <v>1345540</v>
      </c>
      <c r="K54" t="n">
        <v>1378040</v>
      </c>
      <c r="L54" t="n">
        <v>1490240</v>
      </c>
      <c r="M54" t="n">
        <v>1566240</v>
      </c>
      <c r="N54" t="n">
        <v>1599340</v>
      </c>
      <c r="O54" t="n">
        <v>1603540</v>
      </c>
      <c r="P54" t="n">
        <v>1695610</v>
      </c>
      <c r="Q54" t="n">
        <v>1609290</v>
      </c>
      <c r="R54" t="n">
        <v>1654455</v>
      </c>
      <c r="S54" t="n">
        <v>1995555</v>
      </c>
      <c r="T54" t="n">
        <v>1997555</v>
      </c>
      <c r="U54" t="n">
        <v>2063920</v>
      </c>
      <c r="V54" t="n">
        <v>2046320</v>
      </c>
      <c r="W54" t="n">
        <v>2064520</v>
      </c>
      <c r="X54" t="n">
        <v>2066520</v>
      </c>
      <c r="Y54" t="n">
        <v>2073520</v>
      </c>
      <c r="Z54" t="n">
        <v>2113520</v>
      </c>
      <c r="AA54" t="n">
        <v>2241570</v>
      </c>
      <c r="AB54" t="n">
        <v>2382620</v>
      </c>
      <c r="AC54" t="n">
        <v>2433955</v>
      </c>
      <c r="AD54" t="n">
        <v>2433955</v>
      </c>
    </row>
    <row r="55" hidden="1">
      <c r="A55" t="inlineStr">
        <is>
          <t>Won (cumulative)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29700</v>
      </c>
      <c r="H55" t="n">
        <v>29700</v>
      </c>
      <c r="I55" t="n">
        <v>29700</v>
      </c>
      <c r="J55" t="n">
        <v>29700</v>
      </c>
      <c r="K55" t="n">
        <v>29700</v>
      </c>
      <c r="L55" t="n">
        <v>29700</v>
      </c>
      <c r="M55" t="n">
        <v>29700</v>
      </c>
      <c r="N55" t="n">
        <v>29700</v>
      </c>
      <c r="O55" t="n">
        <v>29700</v>
      </c>
      <c r="P55" t="n">
        <v>29700</v>
      </c>
      <c r="Q55" t="n">
        <v>29700</v>
      </c>
      <c r="R55" t="n">
        <v>29700</v>
      </c>
      <c r="S55" t="n">
        <v>29700</v>
      </c>
      <c r="T55" t="n">
        <v>29700</v>
      </c>
      <c r="U55" t="n">
        <v>29700</v>
      </c>
      <c r="V55" t="n">
        <v>29700</v>
      </c>
      <c r="W55" t="n">
        <v>29700</v>
      </c>
      <c r="X55" t="n">
        <v>29700</v>
      </c>
      <c r="Y55" t="n">
        <v>29700</v>
      </c>
      <c r="Z55" t="n">
        <v>29700</v>
      </c>
      <c r="AA55" t="n">
        <v>29700</v>
      </c>
      <c r="AB55" t="n">
        <v>29700</v>
      </c>
      <c r="AC55" t="n">
        <v>29700</v>
      </c>
      <c r="AD55" t="n">
        <v>29700</v>
      </c>
    </row>
    <row r="56" hidden="1">
      <c r="A56" t="inlineStr">
        <is>
          <t>Goal (linear, full year)</t>
        </is>
      </c>
      <c r="B56" t="n">
        <v>17925</v>
      </c>
      <c r="C56" t="n">
        <v>35849</v>
      </c>
      <c r="D56" t="n">
        <v>53774</v>
      </c>
      <c r="E56" t="n">
        <v>71698</v>
      </c>
      <c r="F56" t="n">
        <v>89623</v>
      </c>
      <c r="G56" t="n">
        <v>107547</v>
      </c>
      <c r="H56" t="n">
        <v>125472</v>
      </c>
      <c r="I56" t="n">
        <v>143396</v>
      </c>
      <c r="J56" t="n">
        <v>161321</v>
      </c>
      <c r="K56" t="n">
        <v>179245</v>
      </c>
      <c r="L56" t="n">
        <v>197170</v>
      </c>
      <c r="M56" t="n">
        <v>215094</v>
      </c>
      <c r="N56" t="n">
        <v>233019</v>
      </c>
      <c r="O56" t="n">
        <v>250943</v>
      </c>
      <c r="P56" t="n">
        <v>268868</v>
      </c>
      <c r="Q56" t="n">
        <v>286792</v>
      </c>
      <c r="R56" t="n">
        <v>304717</v>
      </c>
      <c r="S56" t="n">
        <v>322642</v>
      </c>
      <c r="T56" t="n">
        <v>340566</v>
      </c>
      <c r="U56" t="n">
        <v>358491</v>
      </c>
      <c r="V56" t="n">
        <v>376415</v>
      </c>
      <c r="W56" t="n">
        <v>394340</v>
      </c>
      <c r="X56" t="n">
        <v>412264</v>
      </c>
      <c r="Y56" t="n">
        <v>430189</v>
      </c>
      <c r="Z56" t="n">
        <v>448113</v>
      </c>
      <c r="AA56" t="n">
        <v>466038</v>
      </c>
      <c r="AB56" t="n">
        <v>483962</v>
      </c>
      <c r="AC56" t="n">
        <v>501887</v>
      </c>
      <c r="AD56" t="n">
        <v>519811</v>
      </c>
      <c r="AE56" t="n">
        <v>537736</v>
      </c>
      <c r="AF56" t="n">
        <v>555660</v>
      </c>
      <c r="AG56" t="n">
        <v>573585</v>
      </c>
      <c r="AH56" t="n">
        <v>591509</v>
      </c>
      <c r="AI56" t="n">
        <v>609434</v>
      </c>
      <c r="AJ56" t="n">
        <v>627358</v>
      </c>
      <c r="AK56" t="n">
        <v>645283</v>
      </c>
      <c r="AL56" t="n">
        <v>663208</v>
      </c>
      <c r="AM56" t="n">
        <v>681132</v>
      </c>
      <c r="AN56" t="n">
        <v>699057</v>
      </c>
      <c r="AO56" t="n">
        <v>716981</v>
      </c>
      <c r="AP56" t="n">
        <v>734906</v>
      </c>
      <c r="AQ56" t="n">
        <v>752830</v>
      </c>
      <c r="AR56" t="n">
        <v>770755</v>
      </c>
      <c r="AS56" t="n">
        <v>788679</v>
      </c>
      <c r="AT56" t="n">
        <v>806604</v>
      </c>
      <c r="AU56" t="n">
        <v>824528</v>
      </c>
      <c r="AV56" t="n">
        <v>842453</v>
      </c>
      <c r="AW56" t="n">
        <v>860377</v>
      </c>
      <c r="AX56" t="n">
        <v>878302</v>
      </c>
      <c r="AY56" t="n">
        <v>896226</v>
      </c>
      <c r="AZ56" t="n">
        <v>914151</v>
      </c>
      <c r="BA56" t="n">
        <v>932075</v>
      </c>
      <c r="BB56" t="n">
        <v>950000</v>
      </c>
    </row>
  </sheetData>
  <mergeCells count="2">
    <mergeCell ref="A2:AD2"/>
    <mergeCell ref="A1:AD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4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28" customHeight="1">
      <c r="A1" s="1" t="inlineStr">
        <is>
          <t>Lukáš — Sales Pipeline Report</t>
        </is>
      </c>
    </row>
    <row r="2" ht="18" customHeight="1">
      <c r="A2" s="2" t="inlineStr">
        <is>
          <t>Weekly pipeline overview, Kč  ·  Annual goal: not yet set</t>
        </is>
      </c>
    </row>
    <row r="4">
      <c r="A4" s="9" t="inlineStr">
        <is>
          <t>Date</t>
        </is>
      </c>
      <c r="B4" s="10" t="inlineStr">
        <is>
          <t>04.01.</t>
        </is>
      </c>
      <c r="C4" s="10" t="inlineStr">
        <is>
          <t>11.01.</t>
        </is>
      </c>
      <c r="D4" s="10" t="inlineStr">
        <is>
          <t>18.01.</t>
        </is>
      </c>
      <c r="E4" s="10" t="inlineStr">
        <is>
          <t>25.01.</t>
        </is>
      </c>
      <c r="F4" s="10" t="inlineStr">
        <is>
          <t>01.02.</t>
        </is>
      </c>
      <c r="G4" s="10" t="inlineStr">
        <is>
          <t>08.02.</t>
        </is>
      </c>
      <c r="H4" s="10" t="inlineStr">
        <is>
          <t>15.02.</t>
        </is>
      </c>
      <c r="I4" s="10" t="inlineStr">
        <is>
          <t>22.02.</t>
        </is>
      </c>
      <c r="J4" s="10" t="inlineStr">
        <is>
          <t>01.03.</t>
        </is>
      </c>
      <c r="K4" s="10" t="inlineStr">
        <is>
          <t>08.03.</t>
        </is>
      </c>
      <c r="L4" s="10" t="inlineStr">
        <is>
          <t>15.03.</t>
        </is>
      </c>
      <c r="M4" s="10" t="inlineStr">
        <is>
          <t>22.03.</t>
        </is>
      </c>
      <c r="N4" s="10" t="inlineStr">
        <is>
          <t>29.03.</t>
        </is>
      </c>
      <c r="O4" s="10" t="inlineStr">
        <is>
          <t>05.04.</t>
        </is>
      </c>
      <c r="P4" s="10" t="inlineStr">
        <is>
          <t>12.04.</t>
        </is>
      </c>
      <c r="Q4" s="10" t="inlineStr">
        <is>
          <t>19.04.</t>
        </is>
      </c>
      <c r="R4" s="10" t="inlineStr">
        <is>
          <t>26.04.</t>
        </is>
      </c>
      <c r="S4" s="10" t="inlineStr">
        <is>
          <t>03.05.</t>
        </is>
      </c>
      <c r="T4" s="10" t="inlineStr">
        <is>
          <t>10.05.</t>
        </is>
      </c>
      <c r="U4" s="10" t="inlineStr">
        <is>
          <t>17.05.</t>
        </is>
      </c>
      <c r="V4" s="10" t="inlineStr">
        <is>
          <t>24.05.</t>
        </is>
      </c>
      <c r="W4" s="10" t="inlineStr">
        <is>
          <t>31.05.</t>
        </is>
      </c>
      <c r="X4" s="10" t="inlineStr">
        <is>
          <t>07.06.</t>
        </is>
      </c>
      <c r="Y4" s="10" t="inlineStr">
        <is>
          <t>14.06.</t>
        </is>
      </c>
      <c r="Z4" s="10" t="inlineStr">
        <is>
          <t>21.06.</t>
        </is>
      </c>
      <c r="AA4" s="10" t="inlineStr">
        <is>
          <t>28.06.</t>
        </is>
      </c>
      <c r="AB4" s="10" t="inlineStr">
        <is>
          <t>05.07.</t>
        </is>
      </c>
      <c r="AC4" s="10" t="inlineStr">
        <is>
          <t>12.07.</t>
        </is>
      </c>
      <c r="AD4" s="10" t="inlineStr">
        <is>
          <t>19.07.</t>
        </is>
      </c>
    </row>
    <row r="5">
      <c r="A5" s="11" t="inlineStr">
        <is>
          <t>Week #</t>
        </is>
      </c>
      <c r="B5" s="12" t="n">
        <v>1</v>
      </c>
      <c r="C5" s="12" t="n">
        <v>2</v>
      </c>
      <c r="D5" s="12" t="n">
        <v>3</v>
      </c>
      <c r="E5" s="12" t="n">
        <v>4</v>
      </c>
      <c r="F5" s="12" t="n">
        <v>5</v>
      </c>
      <c r="G5" s="12" t="n">
        <v>6</v>
      </c>
      <c r="H5" s="12" t="n">
        <v>7</v>
      </c>
      <c r="I5" s="12" t="n">
        <v>8</v>
      </c>
      <c r="J5" s="12" t="n">
        <v>9</v>
      </c>
      <c r="K5" s="12" t="n">
        <v>10</v>
      </c>
      <c r="L5" s="12" t="n">
        <v>11</v>
      </c>
      <c r="M5" s="12" t="n">
        <v>12</v>
      </c>
      <c r="N5" s="12" t="n">
        <v>13</v>
      </c>
      <c r="O5" s="12" t="n">
        <v>14</v>
      </c>
      <c r="P5" s="12" t="n">
        <v>15</v>
      </c>
      <c r="Q5" s="12" t="n">
        <v>16</v>
      </c>
      <c r="R5" s="12" t="n">
        <v>17</v>
      </c>
      <c r="S5" s="12" t="n">
        <v>18</v>
      </c>
      <c r="T5" s="12" t="n">
        <v>19</v>
      </c>
      <c r="U5" s="12" t="n">
        <v>20</v>
      </c>
      <c r="V5" s="12" t="n">
        <v>21</v>
      </c>
      <c r="W5" s="12" t="n">
        <v>22</v>
      </c>
      <c r="X5" s="12" t="n">
        <v>23</v>
      </c>
      <c r="Y5" s="12" t="n">
        <v>24</v>
      </c>
      <c r="Z5" s="12" t="n">
        <v>25</v>
      </c>
      <c r="AA5" s="12" t="n">
        <v>26</v>
      </c>
      <c r="AB5" s="12" t="n">
        <v>27</v>
      </c>
      <c r="AC5" s="12" t="n">
        <v>28</v>
      </c>
      <c r="AD5" s="12" t="n">
        <v>29</v>
      </c>
    </row>
    <row r="6">
      <c r="A6" s="13" t="inlineStr">
        <is>
          <t>Lead Engaged</t>
        </is>
      </c>
      <c r="B6" s="14" t="n">
        <v>24370</v>
      </c>
      <c r="C6" s="14" t="n">
        <v>24370</v>
      </c>
      <c r="D6" s="14" t="n">
        <v>24370</v>
      </c>
      <c r="E6" s="14" t="n">
        <v>24370</v>
      </c>
      <c r="F6" s="14" t="n">
        <v>24370</v>
      </c>
      <c r="G6" s="14" t="n">
        <v>24370</v>
      </c>
      <c r="H6" s="14" t="n">
        <v>24370</v>
      </c>
      <c r="I6" s="14" t="n">
        <v>24370</v>
      </c>
      <c r="J6" s="14" t="n">
        <v>24370</v>
      </c>
      <c r="K6" s="14" t="n">
        <v>24370</v>
      </c>
      <c r="L6" s="14" t="n">
        <v>24370</v>
      </c>
      <c r="M6" s="14" t="n">
        <v>24370</v>
      </c>
      <c r="N6" s="14" t="n">
        <v>24370</v>
      </c>
      <c r="O6" s="14" t="n">
        <v>24370</v>
      </c>
      <c r="P6" s="14" t="n">
        <v>24370</v>
      </c>
      <c r="Q6" s="14" t="n">
        <v>24370</v>
      </c>
      <c r="R6" s="14" t="n">
        <v>24370</v>
      </c>
      <c r="S6" s="14" t="n">
        <v>24370</v>
      </c>
      <c r="T6" s="14" t="n">
        <v>21370</v>
      </c>
      <c r="U6" s="14" t="n">
        <v>21370</v>
      </c>
      <c r="V6" s="14" t="n">
        <v>21370</v>
      </c>
      <c r="W6" s="14" t="n">
        <v>21370</v>
      </c>
      <c r="X6" s="14" t="n">
        <v>21370</v>
      </c>
      <c r="Y6" s="14" t="n">
        <v>21370</v>
      </c>
      <c r="Z6" s="14" t="n">
        <v>21370</v>
      </c>
      <c r="AA6" s="14" t="n">
        <v>21370</v>
      </c>
      <c r="AB6" s="14" t="n">
        <v>21370</v>
      </c>
      <c r="AC6" s="14" t="n">
        <v>21370</v>
      </c>
      <c r="AD6" s="14" t="n">
        <v>21370</v>
      </c>
    </row>
    <row r="7">
      <c r="A7" s="4" t="inlineStr">
        <is>
          <t>Meeting negotiation / contacted</t>
        </is>
      </c>
      <c r="B7" s="15" t="n">
        <v>500</v>
      </c>
      <c r="C7" s="15" t="n">
        <v>500</v>
      </c>
      <c r="D7" s="15" t="n">
        <v>500</v>
      </c>
      <c r="E7" s="15" t="n">
        <v>500</v>
      </c>
      <c r="F7" s="15" t="n">
        <v>500</v>
      </c>
      <c r="G7" s="15" t="n">
        <v>500</v>
      </c>
      <c r="H7" s="15" t="n">
        <v>500</v>
      </c>
      <c r="I7" s="15" t="n">
        <v>500</v>
      </c>
      <c r="J7" s="15" t="n">
        <v>500</v>
      </c>
      <c r="K7" s="15" t="n">
        <v>500</v>
      </c>
      <c r="L7" s="15" t="n">
        <v>500</v>
      </c>
      <c r="M7" s="15" t="n">
        <v>500</v>
      </c>
      <c r="N7" s="15" t="n">
        <v>500</v>
      </c>
      <c r="O7" s="15" t="n">
        <v>500</v>
      </c>
      <c r="P7" s="15" t="n">
        <v>500</v>
      </c>
      <c r="Q7" s="15" t="n">
        <v>500</v>
      </c>
      <c r="R7" s="15" t="n">
        <v>500</v>
      </c>
      <c r="S7" s="15" t="n">
        <v>500</v>
      </c>
      <c r="T7" s="15" t="n">
        <v>3500</v>
      </c>
      <c r="U7" s="15" t="n">
        <v>3500</v>
      </c>
      <c r="V7" s="15" t="n">
        <v>3500</v>
      </c>
      <c r="W7" s="15" t="n">
        <v>3500</v>
      </c>
      <c r="X7" s="15" t="n">
        <v>3500</v>
      </c>
      <c r="Y7" s="15" t="n">
        <v>3500</v>
      </c>
      <c r="Z7" s="15" t="n">
        <v>3500</v>
      </c>
      <c r="AA7" s="15" t="n">
        <v>3500</v>
      </c>
      <c r="AB7" s="15" t="n">
        <v>3500</v>
      </c>
      <c r="AC7" s="15" t="n">
        <v>3500</v>
      </c>
      <c r="AD7" s="15" t="n">
        <v>3500</v>
      </c>
    </row>
    <row r="8">
      <c r="A8" s="13" t="inlineStr">
        <is>
          <t>Intro meeting agreed</t>
        </is>
      </c>
      <c r="B8" s="14" t="n">
        <v>0</v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0</v>
      </c>
      <c r="N8" s="14" t="n">
        <v>0</v>
      </c>
      <c r="O8" s="14" t="n">
        <v>0</v>
      </c>
      <c r="P8" s="14" t="n">
        <v>0</v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14" t="n">
        <v>0</v>
      </c>
      <c r="AB8" s="14" t="n">
        <v>0</v>
      </c>
      <c r="AC8" s="14" t="n">
        <v>0</v>
      </c>
      <c r="AD8" s="14" t="n">
        <v>0</v>
      </c>
    </row>
    <row r="9">
      <c r="A9" s="4" t="inlineStr">
        <is>
          <t>Awaiting confirmation / Not Now</t>
        </is>
      </c>
      <c r="B9" s="15" t="n">
        <v>8310</v>
      </c>
      <c r="C9" s="15" t="n">
        <v>8310</v>
      </c>
      <c r="D9" s="15" t="n">
        <v>8310</v>
      </c>
      <c r="E9" s="15" t="n">
        <v>8310</v>
      </c>
      <c r="F9" s="15" t="n">
        <v>8310</v>
      </c>
      <c r="G9" s="15" t="n">
        <v>8310</v>
      </c>
      <c r="H9" s="15" t="n">
        <v>8310</v>
      </c>
      <c r="I9" s="15" t="n">
        <v>8310</v>
      </c>
      <c r="J9" s="15" t="n">
        <v>8310</v>
      </c>
      <c r="K9" s="15" t="n">
        <v>8310</v>
      </c>
      <c r="L9" s="15" t="n">
        <v>8310</v>
      </c>
      <c r="M9" s="15" t="n">
        <v>8310</v>
      </c>
      <c r="N9" s="15" t="n">
        <v>8310</v>
      </c>
      <c r="O9" s="15" t="n">
        <v>8310</v>
      </c>
      <c r="P9" s="15" t="n">
        <v>8310</v>
      </c>
      <c r="Q9" s="15" t="n">
        <v>8310</v>
      </c>
      <c r="R9" s="15" t="n">
        <v>8310</v>
      </c>
      <c r="S9" s="15" t="n">
        <v>8310</v>
      </c>
      <c r="T9" s="15" t="n">
        <v>8310</v>
      </c>
      <c r="U9" s="15" t="n">
        <v>8310</v>
      </c>
      <c r="V9" s="15" t="n">
        <v>8310</v>
      </c>
      <c r="W9" s="15" t="n">
        <v>8310</v>
      </c>
      <c r="X9" s="15" t="n">
        <v>8310</v>
      </c>
      <c r="Y9" s="15" t="n">
        <v>8310</v>
      </c>
      <c r="Z9" s="15" t="n">
        <v>8310</v>
      </c>
      <c r="AA9" s="15" t="n">
        <v>8310</v>
      </c>
      <c r="AB9" s="15" t="n">
        <v>8310</v>
      </c>
      <c r="AC9" s="15" t="n">
        <v>8310</v>
      </c>
      <c r="AD9" s="15" t="n">
        <v>8310</v>
      </c>
    </row>
    <row r="10">
      <c r="A10" s="13" t="inlineStr">
        <is>
          <t>Discover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0</v>
      </c>
      <c r="N10" s="14" t="n">
        <v>0</v>
      </c>
      <c r="O10" s="14" t="n">
        <v>0</v>
      </c>
      <c r="P10" s="14" t="n">
        <v>0</v>
      </c>
      <c r="Q10" s="14" t="n">
        <v>0</v>
      </c>
      <c r="R10" s="14" t="n">
        <v>0</v>
      </c>
      <c r="S10" s="14" t="n">
        <v>0</v>
      </c>
      <c r="T10" s="14" t="n">
        <v>0</v>
      </c>
      <c r="U10" s="14" t="n">
        <v>0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14" t="n">
        <v>0</v>
      </c>
      <c r="AB10" s="14" t="n">
        <v>0</v>
      </c>
      <c r="AC10" s="14" t="n">
        <v>0</v>
      </c>
      <c r="AD10" s="14" t="n">
        <v>0</v>
      </c>
    </row>
    <row r="11">
      <c r="A11" s="4" t="inlineStr">
        <is>
          <t>Validate</t>
        </is>
      </c>
      <c r="B11" s="15" t="n">
        <v>105600</v>
      </c>
      <c r="C11" s="15" t="n">
        <v>105600</v>
      </c>
      <c r="D11" s="15" t="n">
        <v>105600</v>
      </c>
      <c r="E11" s="15" t="n">
        <v>85600</v>
      </c>
      <c r="F11" s="15" t="n">
        <v>35600</v>
      </c>
      <c r="G11" s="15" t="n">
        <v>35600</v>
      </c>
      <c r="H11" s="15" t="n">
        <v>35600</v>
      </c>
      <c r="I11" s="15" t="n">
        <v>35600</v>
      </c>
      <c r="J11" s="15" t="n">
        <v>35600</v>
      </c>
      <c r="K11" s="15" t="n">
        <v>35600</v>
      </c>
      <c r="L11" s="15" t="n">
        <v>35600</v>
      </c>
      <c r="M11" s="15" t="n">
        <v>35600</v>
      </c>
      <c r="N11" s="15" t="n">
        <v>35600</v>
      </c>
      <c r="O11" s="15" t="n">
        <v>35600</v>
      </c>
      <c r="P11" s="15" t="n">
        <v>35600</v>
      </c>
      <c r="Q11" s="15" t="n">
        <v>35600</v>
      </c>
      <c r="R11" s="15" t="n">
        <v>35600</v>
      </c>
      <c r="S11" s="15" t="n">
        <v>35600</v>
      </c>
      <c r="T11" s="15" t="n">
        <v>35600</v>
      </c>
      <c r="U11" s="15" t="n">
        <v>5600</v>
      </c>
      <c r="V11" s="15" t="n">
        <v>5600</v>
      </c>
      <c r="W11" s="15" t="n">
        <v>5600</v>
      </c>
      <c r="X11" s="15" t="n">
        <v>5600</v>
      </c>
      <c r="Y11" s="15" t="n">
        <v>5600</v>
      </c>
      <c r="Z11" s="15" t="n">
        <v>5600</v>
      </c>
      <c r="AA11" s="15" t="n">
        <v>5600</v>
      </c>
      <c r="AB11" s="15" t="n">
        <v>5600</v>
      </c>
      <c r="AC11" s="15" t="n">
        <v>5600</v>
      </c>
      <c r="AD11" s="15" t="n">
        <v>5600</v>
      </c>
    </row>
    <row r="12">
      <c r="A12" s="13" t="inlineStr">
        <is>
          <t>Decide</t>
        </is>
      </c>
      <c r="B12" s="14" t="n">
        <v>90000</v>
      </c>
      <c r="C12" s="14" t="n">
        <v>90000</v>
      </c>
      <c r="D12" s="14" t="n">
        <v>90000</v>
      </c>
      <c r="E12" s="14" t="n">
        <v>90000</v>
      </c>
      <c r="F12" s="14" t="n">
        <v>90000</v>
      </c>
      <c r="G12" s="14" t="n">
        <v>90000</v>
      </c>
      <c r="H12" s="14" t="n">
        <v>90000</v>
      </c>
      <c r="I12" s="14" t="n">
        <v>90000</v>
      </c>
      <c r="J12" s="14" t="n">
        <v>90000</v>
      </c>
      <c r="K12" s="14" t="n">
        <v>90000</v>
      </c>
      <c r="L12" s="14" t="n">
        <v>90000</v>
      </c>
      <c r="M12" s="14" t="n">
        <v>90000</v>
      </c>
      <c r="N12" s="14" t="n">
        <v>90000</v>
      </c>
      <c r="O12" s="14" t="n">
        <v>90000</v>
      </c>
      <c r="P12" s="14" t="n">
        <v>90000</v>
      </c>
      <c r="Q12" s="14" t="n">
        <v>90000</v>
      </c>
      <c r="R12" s="14" t="n">
        <v>90000</v>
      </c>
      <c r="S12" s="14" t="n">
        <v>90000</v>
      </c>
      <c r="T12" s="14" t="n">
        <v>90000</v>
      </c>
      <c r="U12" s="14" t="n">
        <v>90000</v>
      </c>
      <c r="V12" s="14" t="n">
        <v>90000</v>
      </c>
      <c r="W12" s="14" t="n">
        <v>90000</v>
      </c>
      <c r="X12" s="14" t="n">
        <v>90000</v>
      </c>
      <c r="Y12" s="14" t="n">
        <v>90000</v>
      </c>
      <c r="Z12" s="14" t="n">
        <v>90000</v>
      </c>
      <c r="AA12" s="14" t="n">
        <v>90000</v>
      </c>
      <c r="AB12" s="14" t="n">
        <v>90000</v>
      </c>
      <c r="AC12" s="14" t="n">
        <v>90000</v>
      </c>
      <c r="AD12" s="14" t="n">
        <v>90000</v>
      </c>
    </row>
    <row r="13">
      <c r="A13" s="4" t="inlineStr">
        <is>
          <t>Commit</t>
        </is>
      </c>
      <c r="B13" s="15" t="n">
        <v>0</v>
      </c>
      <c r="C13" s="15" t="n">
        <v>0</v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  <c r="P13" s="15" t="n">
        <v>0</v>
      </c>
      <c r="Q13" s="15" t="n">
        <v>0</v>
      </c>
      <c r="R13" s="15" t="n">
        <v>0</v>
      </c>
      <c r="S13" s="15" t="n">
        <v>0</v>
      </c>
      <c r="T13" s="15" t="n">
        <v>0</v>
      </c>
      <c r="U13" s="15" t="n">
        <v>0</v>
      </c>
      <c r="V13" s="15" t="n">
        <v>0</v>
      </c>
      <c r="W13" s="15" t="n">
        <v>0</v>
      </c>
      <c r="X13" s="15" t="n">
        <v>0</v>
      </c>
      <c r="Y13" s="15" t="n">
        <v>0</v>
      </c>
      <c r="Z13" s="15" t="n">
        <v>0</v>
      </c>
      <c r="AA13" s="15" t="n">
        <v>0</v>
      </c>
      <c r="AB13" s="15" t="n">
        <v>0</v>
      </c>
      <c r="AC13" s="15" t="n">
        <v>0</v>
      </c>
      <c r="AD13" s="15" t="n">
        <v>0</v>
      </c>
    </row>
    <row r="14">
      <c r="A14" s="13" t="inlineStr">
        <is>
          <t>Tech intro</t>
        </is>
      </c>
      <c r="B14" s="14" t="n">
        <v>0</v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14" t="n">
        <v>0</v>
      </c>
      <c r="AB14" s="14" t="n">
        <v>0</v>
      </c>
      <c r="AC14" s="14" t="n">
        <v>0</v>
      </c>
      <c r="AD14" s="14" t="n">
        <v>0</v>
      </c>
    </row>
    <row r="15">
      <c r="A15" s="4" t="inlineStr">
        <is>
          <t>Implementation</t>
        </is>
      </c>
      <c r="B15" s="15" t="n">
        <v>1004150</v>
      </c>
      <c r="C15" s="15" t="n">
        <v>1004150</v>
      </c>
      <c r="D15" s="15" t="n">
        <v>1004150</v>
      </c>
      <c r="E15" s="15" t="n">
        <v>1004150</v>
      </c>
      <c r="F15" s="15" t="n">
        <v>1004150</v>
      </c>
      <c r="G15" s="15" t="n">
        <v>1004150</v>
      </c>
      <c r="H15" s="15" t="n">
        <v>1004150</v>
      </c>
      <c r="I15" s="15" t="n">
        <v>1004150</v>
      </c>
      <c r="J15" s="15" t="n">
        <v>285000</v>
      </c>
      <c r="K15" s="15" t="n">
        <v>285000</v>
      </c>
      <c r="L15" s="15" t="n">
        <v>285000</v>
      </c>
      <c r="M15" s="15" t="n">
        <v>285000</v>
      </c>
      <c r="N15" s="15" t="n">
        <v>285000</v>
      </c>
      <c r="O15" s="15" t="n">
        <v>285000</v>
      </c>
      <c r="P15" s="15" t="n">
        <v>285000</v>
      </c>
      <c r="Q15" s="15" t="n">
        <v>285000</v>
      </c>
      <c r="R15" s="15" t="n">
        <v>285000</v>
      </c>
      <c r="S15" s="15" t="n">
        <v>285000</v>
      </c>
      <c r="T15" s="15" t="n">
        <v>285000</v>
      </c>
      <c r="U15" s="15" t="n">
        <v>285000</v>
      </c>
      <c r="V15" s="15" t="n">
        <v>95000</v>
      </c>
      <c r="W15" s="15" t="n">
        <v>95000</v>
      </c>
      <c r="X15" s="15" t="n">
        <v>95000</v>
      </c>
      <c r="Y15" s="15" t="n">
        <v>95000</v>
      </c>
      <c r="Z15" s="15" t="n">
        <v>95000</v>
      </c>
      <c r="AA15" s="15" t="n">
        <v>95000</v>
      </c>
      <c r="AB15" s="15" t="n">
        <v>95000</v>
      </c>
      <c r="AC15" s="15" t="n">
        <v>95000</v>
      </c>
      <c r="AD15" s="15" t="n">
        <v>95000</v>
      </c>
    </row>
    <row r="16">
      <c r="A16" s="13" t="inlineStr">
        <is>
          <t>Testing</t>
        </is>
      </c>
      <c r="B16" s="14" t="n">
        <v>38000</v>
      </c>
      <c r="C16" s="14" t="n">
        <v>38000</v>
      </c>
      <c r="D16" s="14" t="n">
        <v>38000</v>
      </c>
      <c r="E16" s="14" t="n">
        <v>38000</v>
      </c>
      <c r="F16" s="14" t="n">
        <v>38000</v>
      </c>
      <c r="G16" s="14" t="n">
        <v>38000</v>
      </c>
      <c r="H16" s="14" t="n">
        <v>38000</v>
      </c>
      <c r="I16" s="14" t="n">
        <v>38000</v>
      </c>
      <c r="J16" s="14" t="n">
        <v>38000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14" t="n">
        <v>0</v>
      </c>
      <c r="AC16" s="14" t="n">
        <v>0</v>
      </c>
      <c r="AD16" s="14" t="n">
        <v>0</v>
      </c>
    </row>
    <row r="18">
      <c r="A18" s="16" t="inlineStr">
        <is>
          <t>Won</t>
        </is>
      </c>
      <c r="B18" s="17" t="n">
        <v>0</v>
      </c>
      <c r="C18" s="17" t="n">
        <v>0</v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797000</v>
      </c>
      <c r="L18" s="17" t="n">
        <v>0</v>
      </c>
      <c r="M18" s="17" t="n">
        <v>0</v>
      </c>
      <c r="N18" s="17" t="n">
        <v>0</v>
      </c>
      <c r="O18" s="17" t="n">
        <v>0</v>
      </c>
      <c r="P18" s="17" t="n">
        <v>0</v>
      </c>
      <c r="Q18" s="17" t="n">
        <v>0</v>
      </c>
      <c r="R18" s="17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0</v>
      </c>
      <c r="Z18" s="17" t="n">
        <v>0</v>
      </c>
      <c r="AA18" s="17" t="n">
        <v>0</v>
      </c>
      <c r="AB18" s="17" t="n">
        <v>0</v>
      </c>
      <c r="AC18" s="17" t="n">
        <v>0</v>
      </c>
      <c r="AD18" s="17" t="n">
        <v>0</v>
      </c>
    </row>
    <row r="19">
      <c r="A19" s="16" t="inlineStr">
        <is>
          <t>Lost</t>
        </is>
      </c>
      <c r="B19" s="17" t="n">
        <v>0</v>
      </c>
      <c r="C19" s="17" t="n">
        <v>0</v>
      </c>
      <c r="D19" s="17" t="n">
        <v>0</v>
      </c>
      <c r="E19" s="17" t="n">
        <v>0</v>
      </c>
      <c r="F19" s="17" t="n">
        <v>100000</v>
      </c>
      <c r="G19" s="17" t="n">
        <v>200000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1</v>
      </c>
      <c r="Q19" s="17" t="n">
        <v>0</v>
      </c>
      <c r="R19" s="17" t="n">
        <v>0</v>
      </c>
      <c r="S19" s="17" t="n">
        <v>0</v>
      </c>
      <c r="T19" s="17" t="n">
        <v>0</v>
      </c>
      <c r="U19" s="17" t="n">
        <v>150000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7" t="n">
        <v>0</v>
      </c>
      <c r="AC19" s="17" t="n">
        <v>0</v>
      </c>
      <c r="AD19" s="17" t="n">
        <v>0</v>
      </c>
    </row>
    <row r="20">
      <c r="A20" s="16" t="inlineStr">
        <is>
          <t>Pipeline till end of year</t>
        </is>
      </c>
      <c r="B20" s="17" t="n">
        <v>1270930</v>
      </c>
      <c r="C20" s="17" t="n">
        <v>1270930</v>
      </c>
      <c r="D20" s="17" t="n">
        <v>1270930</v>
      </c>
      <c r="E20" s="17" t="n">
        <v>1250930</v>
      </c>
      <c r="F20" s="17" t="n">
        <v>1200930</v>
      </c>
      <c r="G20" s="17" t="n">
        <v>1200930</v>
      </c>
      <c r="H20" s="17" t="n">
        <v>1200930</v>
      </c>
      <c r="I20" s="17" t="n">
        <v>1200930</v>
      </c>
      <c r="J20" s="17" t="n">
        <v>481780</v>
      </c>
      <c r="K20" s="17" t="n">
        <v>1240780</v>
      </c>
      <c r="L20" s="17" t="n">
        <v>1240780</v>
      </c>
      <c r="M20" s="17" t="n">
        <v>1240780</v>
      </c>
      <c r="N20" s="17" t="n">
        <v>1240780</v>
      </c>
      <c r="O20" s="17" t="n">
        <v>1240780</v>
      </c>
      <c r="P20" s="17" t="n">
        <v>1240780</v>
      </c>
      <c r="Q20" s="17" t="n">
        <v>1240780</v>
      </c>
      <c r="R20" s="17" t="n">
        <v>1240780</v>
      </c>
      <c r="S20" s="17" t="n">
        <v>1240780</v>
      </c>
      <c r="T20" s="17" t="n">
        <v>1240780</v>
      </c>
      <c r="U20" s="17" t="n">
        <v>1210780</v>
      </c>
      <c r="V20" s="17" t="n">
        <v>1020780</v>
      </c>
      <c r="W20" s="17" t="n">
        <v>1020780</v>
      </c>
      <c r="X20" s="17" t="n">
        <v>1020780</v>
      </c>
      <c r="Y20" s="17" t="n">
        <v>1020780</v>
      </c>
      <c r="Z20" s="17" t="n">
        <v>1020780</v>
      </c>
      <c r="AA20" s="17" t="n">
        <v>1020780</v>
      </c>
      <c r="AB20" s="17" t="n">
        <v>1020780</v>
      </c>
      <c r="AC20" s="17" t="n">
        <v>1020780</v>
      </c>
      <c r="AD20" s="17" t="n">
        <v>1020780</v>
      </c>
    </row>
    <row r="21">
      <c r="A21" s="16" t="inlineStr">
        <is>
          <t>Changes in pipeline till end of the year</t>
        </is>
      </c>
      <c r="B21" s="17" t="n">
        <v>1270930</v>
      </c>
      <c r="C21" s="17" t="n">
        <v>0</v>
      </c>
      <c r="D21" s="17" t="n">
        <v>0</v>
      </c>
      <c r="E21" s="17" t="n">
        <v>-20000</v>
      </c>
      <c r="F21" s="17" t="n">
        <v>-50000</v>
      </c>
      <c r="G21" s="17" t="n">
        <v>0</v>
      </c>
      <c r="H21" s="17" t="n">
        <v>0</v>
      </c>
      <c r="I21" s="17" t="n">
        <v>0</v>
      </c>
      <c r="J21" s="17" t="n">
        <v>-719150</v>
      </c>
      <c r="K21" s="17" t="n">
        <v>759000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7" t="n">
        <v>0</v>
      </c>
      <c r="R21" s="17" t="n">
        <v>0</v>
      </c>
      <c r="S21" s="17" t="n">
        <v>0</v>
      </c>
      <c r="T21" s="17" t="n">
        <v>0</v>
      </c>
      <c r="U21" s="17" t="n">
        <v>-30000</v>
      </c>
      <c r="V21" s="17" t="n">
        <v>-190000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7" t="n">
        <v>0</v>
      </c>
      <c r="AC21" s="17" t="n">
        <v>0</v>
      </c>
      <c r="AD21" s="17" t="n">
        <v>0</v>
      </c>
    </row>
    <row r="22">
      <c r="A22" s="16" t="inlineStr">
        <is>
          <t>Rolling 18</t>
        </is>
      </c>
      <c r="B22" s="17" t="n">
        <v>1270930</v>
      </c>
      <c r="C22" s="17" t="n">
        <v>1270930</v>
      </c>
      <c r="D22" s="17" t="n">
        <v>1270930</v>
      </c>
      <c r="E22" s="17" t="n">
        <v>1250930</v>
      </c>
      <c r="F22" s="17" t="n">
        <v>1200930</v>
      </c>
      <c r="G22" s="17" t="n">
        <v>1200930</v>
      </c>
      <c r="H22" s="17" t="n">
        <v>1200930</v>
      </c>
      <c r="I22" s="17" t="n">
        <v>1200930</v>
      </c>
      <c r="J22" s="17" t="n">
        <v>491780</v>
      </c>
      <c r="K22" s="17" t="n">
        <v>453780</v>
      </c>
      <c r="L22" s="17" t="n">
        <v>453780</v>
      </c>
      <c r="M22" s="17" t="n">
        <v>453780</v>
      </c>
      <c r="N22" s="17" t="n">
        <v>453780</v>
      </c>
      <c r="O22" s="17" t="n">
        <v>453780</v>
      </c>
      <c r="P22" s="17" t="n">
        <v>453780</v>
      </c>
      <c r="Q22" s="17" t="n">
        <v>453780</v>
      </c>
      <c r="R22" s="17" t="n">
        <v>453780</v>
      </c>
      <c r="S22" s="17" t="n">
        <v>453780</v>
      </c>
      <c r="T22" s="17" t="n">
        <v>453780</v>
      </c>
      <c r="U22" s="17" t="n">
        <v>423780</v>
      </c>
      <c r="V22" s="17" t="n">
        <v>233780</v>
      </c>
      <c r="W22" s="17" t="n">
        <v>233780</v>
      </c>
      <c r="X22" s="17" t="n">
        <v>233780</v>
      </c>
      <c r="Y22" s="17" t="n">
        <v>233780</v>
      </c>
      <c r="Z22" s="17" t="n">
        <v>233780</v>
      </c>
      <c r="AA22" s="17" t="n">
        <v>233780</v>
      </c>
      <c r="AB22" s="17" t="n">
        <v>233780</v>
      </c>
      <c r="AC22" s="17" t="n">
        <v>233780</v>
      </c>
      <c r="AD22" s="17" t="n">
        <v>233780</v>
      </c>
    </row>
    <row r="23">
      <c r="A23" s="16" t="inlineStr">
        <is>
          <t>Changes in Rolling 18</t>
        </is>
      </c>
      <c r="B23" s="17" t="n">
        <v>1270930</v>
      </c>
      <c r="C23" s="17" t="n">
        <v>0</v>
      </c>
      <c r="D23" s="17" t="n">
        <v>0</v>
      </c>
      <c r="E23" s="17" t="n">
        <v>-20000</v>
      </c>
      <c r="F23" s="17" t="n">
        <v>-50000</v>
      </c>
      <c r="G23" s="17" t="n">
        <v>0</v>
      </c>
      <c r="H23" s="17" t="n">
        <v>0</v>
      </c>
      <c r="I23" s="17" t="n">
        <v>0</v>
      </c>
      <c r="J23" s="17" t="n">
        <v>-709150</v>
      </c>
      <c r="K23" s="17" t="n">
        <v>-38000</v>
      </c>
      <c r="L23" s="17" t="n">
        <v>0</v>
      </c>
      <c r="M23" s="17" t="n">
        <v>0</v>
      </c>
      <c r="N23" s="17" t="n">
        <v>0</v>
      </c>
      <c r="O23" s="17" t="n">
        <v>0</v>
      </c>
      <c r="P23" s="17" t="n">
        <v>0</v>
      </c>
      <c r="Q23" s="17" t="n">
        <v>0</v>
      </c>
      <c r="R23" s="17" t="n">
        <v>0</v>
      </c>
      <c r="S23" s="17" t="n">
        <v>0</v>
      </c>
      <c r="T23" s="17" t="n">
        <v>0</v>
      </c>
      <c r="U23" s="17" t="n">
        <v>-30000</v>
      </c>
      <c r="V23" s="17" t="n">
        <v>-190000</v>
      </c>
      <c r="W23" s="17" t="n">
        <v>0</v>
      </c>
      <c r="X23" s="17" t="n">
        <v>0</v>
      </c>
      <c r="Y23" s="17" t="n">
        <v>0</v>
      </c>
      <c r="Z23" s="17" t="n">
        <v>0</v>
      </c>
      <c r="AA23" s="17" t="n">
        <v>0</v>
      </c>
      <c r="AB23" s="17" t="n">
        <v>0</v>
      </c>
      <c r="AC23" s="17" t="n">
        <v>0</v>
      </c>
      <c r="AD23" s="17" t="n">
        <v>0</v>
      </c>
    </row>
    <row r="24">
      <c r="A24" s="16" t="inlineStr">
        <is>
          <t>Win rate (cumulative)</t>
        </is>
      </c>
      <c r="B24" s="18" t="n">
        <v>0</v>
      </c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0.7265268915223336</v>
      </c>
      <c r="L24" s="18" t="n">
        <v>0.7265268915223336</v>
      </c>
      <c r="M24" s="18" t="n">
        <v>0.7265268915223336</v>
      </c>
      <c r="N24" s="18" t="n">
        <v>0.7265268915223336</v>
      </c>
      <c r="O24" s="18" t="n">
        <v>0.7265268915223336</v>
      </c>
      <c r="P24" s="18" t="n">
        <v>0.7265262292377126</v>
      </c>
      <c r="Q24" s="18" t="n">
        <v>0.7265262292377126</v>
      </c>
      <c r="R24" s="18" t="n">
        <v>0.7265262292377126</v>
      </c>
      <c r="S24" s="18" t="n">
        <v>0.7265262292377126</v>
      </c>
      <c r="T24" s="18" t="n">
        <v>0.7265262292377126</v>
      </c>
      <c r="U24" s="18" t="n">
        <v>0.6391334088745718</v>
      </c>
      <c r="V24" s="18" t="n">
        <v>0.6391334088745718</v>
      </c>
      <c r="W24" s="18" t="n">
        <v>0.6391334088745718</v>
      </c>
      <c r="X24" s="18" t="n">
        <v>0.6391334088745718</v>
      </c>
      <c r="Y24" s="18" t="n">
        <v>0.6391334088745718</v>
      </c>
      <c r="Z24" s="18" t="n">
        <v>0.6391334088745718</v>
      </c>
      <c r="AA24" s="18" t="n">
        <v>0.6391334088745718</v>
      </c>
      <c r="AB24" s="18" t="n">
        <v>0.6391334088745718</v>
      </c>
      <c r="AC24" s="18" t="n">
        <v>0.6391334088745718</v>
      </c>
      <c r="AD24" s="18" t="n">
        <v>0.6391334088745718</v>
      </c>
    </row>
    <row r="25">
      <c r="A25" s="16" t="inlineStr">
        <is>
          <t>Avg. deal size</t>
        </is>
      </c>
      <c r="B25" s="17" t="n">
        <v>0</v>
      </c>
      <c r="C25" s="17" t="n">
        <v>0</v>
      </c>
      <c r="D25" s="17" t="n">
        <v>0</v>
      </c>
      <c r="E25" s="17" t="n">
        <v>0</v>
      </c>
      <c r="F25" s="17" t="n">
        <v>100000</v>
      </c>
      <c r="G25" s="17" t="n">
        <v>150000</v>
      </c>
      <c r="H25" s="17" t="n">
        <v>150000</v>
      </c>
      <c r="I25" s="17" t="n">
        <v>150000</v>
      </c>
      <c r="J25" s="17" t="n">
        <v>150000</v>
      </c>
      <c r="K25" s="17" t="n">
        <v>219400</v>
      </c>
      <c r="L25" s="17" t="n">
        <v>219400</v>
      </c>
      <c r="M25" s="17" t="n">
        <v>219400</v>
      </c>
      <c r="N25" s="17" t="n">
        <v>219400</v>
      </c>
      <c r="O25" s="17" t="n">
        <v>219400</v>
      </c>
      <c r="P25" s="17" t="n">
        <v>156714.4285714286</v>
      </c>
      <c r="Q25" s="17" t="n">
        <v>156714.4285714286</v>
      </c>
      <c r="R25" s="17" t="n">
        <v>156714.4285714286</v>
      </c>
      <c r="S25" s="17" t="n">
        <v>156714.4285714286</v>
      </c>
      <c r="T25" s="17" t="n">
        <v>156714.4285714286</v>
      </c>
      <c r="U25" s="17" t="n">
        <v>155875.125</v>
      </c>
      <c r="V25" s="17" t="n">
        <v>155875.125</v>
      </c>
      <c r="W25" s="17" t="n">
        <v>155875.125</v>
      </c>
      <c r="X25" s="17" t="n">
        <v>155875.125</v>
      </c>
      <c r="Y25" s="17" t="n">
        <v>155875.125</v>
      </c>
      <c r="Z25" s="17" t="n">
        <v>155875.125</v>
      </c>
      <c r="AA25" s="17" t="n">
        <v>155875.125</v>
      </c>
      <c r="AB25" s="17" t="n">
        <v>155875.125</v>
      </c>
      <c r="AC25" s="17" t="n">
        <v>155875.125</v>
      </c>
      <c r="AD25" s="17" t="n">
        <v>155875.125</v>
      </c>
    </row>
    <row r="26">
      <c r="A26" s="16" t="inlineStr">
        <is>
          <t>Won (cumulative)</t>
        </is>
      </c>
      <c r="B26" s="17" t="n">
        <v>0</v>
      </c>
      <c r="C26" s="17" t="n">
        <v>0</v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797000</v>
      </c>
      <c r="L26" s="17" t="n">
        <v>797000</v>
      </c>
      <c r="M26" s="17" t="n">
        <v>797000</v>
      </c>
      <c r="N26" s="17" t="n">
        <v>797000</v>
      </c>
      <c r="O26" s="17" t="n">
        <v>797000</v>
      </c>
      <c r="P26" s="17" t="n">
        <v>797000</v>
      </c>
      <c r="Q26" s="17" t="n">
        <v>797000</v>
      </c>
      <c r="R26" s="17" t="n">
        <v>797000</v>
      </c>
      <c r="S26" s="17" t="n">
        <v>797000</v>
      </c>
      <c r="T26" s="17" t="n">
        <v>797000</v>
      </c>
      <c r="U26" s="17" t="n">
        <v>797000</v>
      </c>
      <c r="V26" s="17" t="n">
        <v>797000</v>
      </c>
      <c r="W26" s="17" t="n">
        <v>797000</v>
      </c>
      <c r="X26" s="17" t="n">
        <v>797000</v>
      </c>
      <c r="Y26" s="17" t="n">
        <v>797000</v>
      </c>
      <c r="Z26" s="17" t="n">
        <v>797000</v>
      </c>
      <c r="AA26" s="17" t="n">
        <v>797000</v>
      </c>
      <c r="AB26" s="17" t="n">
        <v>797000</v>
      </c>
      <c r="AC26" s="17" t="n">
        <v>797000</v>
      </c>
      <c r="AD26" s="17" t="n">
        <v>797000</v>
      </c>
    </row>
    <row r="27">
      <c r="A27" s="16" t="inlineStr">
        <is>
          <t>Lost (cumulative)</t>
        </is>
      </c>
      <c r="B27" s="17" t="n">
        <v>0</v>
      </c>
      <c r="C27" s="17" t="n">
        <v>0</v>
      </c>
      <c r="D27" s="17" t="n">
        <v>0</v>
      </c>
      <c r="E27" s="17" t="n">
        <v>0</v>
      </c>
      <c r="F27" s="17" t="n">
        <v>100000</v>
      </c>
      <c r="G27" s="17" t="n">
        <v>300000</v>
      </c>
      <c r="H27" s="17" t="n">
        <v>300000</v>
      </c>
      <c r="I27" s="17" t="n">
        <v>300000</v>
      </c>
      <c r="J27" s="17" t="n">
        <v>300000</v>
      </c>
      <c r="K27" s="17" t="n">
        <v>300000</v>
      </c>
      <c r="L27" s="17" t="n">
        <v>300000</v>
      </c>
      <c r="M27" s="17" t="n">
        <v>300000</v>
      </c>
      <c r="N27" s="17" t="n">
        <v>300000</v>
      </c>
      <c r="O27" s="17" t="n">
        <v>300000</v>
      </c>
      <c r="P27" s="17" t="n">
        <v>300001</v>
      </c>
      <c r="Q27" s="17" t="n">
        <v>300001</v>
      </c>
      <c r="R27" s="17" t="n">
        <v>300001</v>
      </c>
      <c r="S27" s="17" t="n">
        <v>300001</v>
      </c>
      <c r="T27" s="17" t="n">
        <v>300001</v>
      </c>
      <c r="U27" s="17" t="n">
        <v>450001</v>
      </c>
      <c r="V27" s="17" t="n">
        <v>450001</v>
      </c>
      <c r="W27" s="17" t="n">
        <v>450001</v>
      </c>
      <c r="X27" s="17" t="n">
        <v>450001</v>
      </c>
      <c r="Y27" s="17" t="n">
        <v>450001</v>
      </c>
      <c r="Z27" s="17" t="n">
        <v>450001</v>
      </c>
      <c r="AA27" s="17" t="n">
        <v>450001</v>
      </c>
      <c r="AB27" s="17" t="n">
        <v>450001</v>
      </c>
      <c r="AC27" s="17" t="n">
        <v>450001</v>
      </c>
      <c r="AD27" s="17" t="n">
        <v>450001</v>
      </c>
    </row>
    <row r="28" hidden="1">
      <c r="A28" t="inlineStr">
        <is>
          <t>Lead Engaged</t>
        </is>
      </c>
      <c r="B28" t="n">
        <v>2437000</v>
      </c>
      <c r="C28" t="n">
        <v>2437000</v>
      </c>
      <c r="D28" t="n">
        <v>2437000</v>
      </c>
      <c r="E28" t="n">
        <v>2437000</v>
      </c>
      <c r="F28" t="n">
        <v>2437000</v>
      </c>
      <c r="G28" t="n">
        <v>2437000</v>
      </c>
      <c r="H28" t="n">
        <v>2437000</v>
      </c>
      <c r="I28" t="n">
        <v>2437000</v>
      </c>
      <c r="J28" t="n">
        <v>2437000</v>
      </c>
      <c r="K28" t="n">
        <v>2437000</v>
      </c>
      <c r="L28" t="n">
        <v>2437000</v>
      </c>
      <c r="M28" t="n">
        <v>2437000</v>
      </c>
      <c r="N28" t="n">
        <v>2437000</v>
      </c>
      <c r="O28" t="n">
        <v>2437000</v>
      </c>
      <c r="P28" t="n">
        <v>2437000</v>
      </c>
      <c r="Q28" t="n">
        <v>2437001</v>
      </c>
      <c r="R28" t="n">
        <v>2437001</v>
      </c>
      <c r="S28" t="n">
        <v>2437001</v>
      </c>
      <c r="T28" t="n">
        <v>2137001</v>
      </c>
      <c r="U28" t="n">
        <v>2137001</v>
      </c>
      <c r="V28" t="n">
        <v>2137000</v>
      </c>
      <c r="W28" t="n">
        <v>2137000</v>
      </c>
      <c r="X28" t="n">
        <v>2137000</v>
      </c>
      <c r="Y28" t="n">
        <v>2137000</v>
      </c>
      <c r="Z28" t="n">
        <v>2137000</v>
      </c>
      <c r="AA28" t="n">
        <v>2137000</v>
      </c>
      <c r="AB28" t="n">
        <v>2137000</v>
      </c>
      <c r="AC28" t="n">
        <v>2137000</v>
      </c>
      <c r="AD28" t="n">
        <v>2137000</v>
      </c>
    </row>
    <row r="29" hidden="1">
      <c r="A29" t="inlineStr">
        <is>
          <t>Meeting negotiation / contacted</t>
        </is>
      </c>
      <c r="B29" t="n">
        <v>50000</v>
      </c>
      <c r="C29" t="n">
        <v>50000</v>
      </c>
      <c r="D29" t="n">
        <v>50000</v>
      </c>
      <c r="E29" t="n">
        <v>50000</v>
      </c>
      <c r="F29" t="n">
        <v>50000</v>
      </c>
      <c r="G29" t="n">
        <v>50000</v>
      </c>
      <c r="H29" t="n">
        <v>50000</v>
      </c>
      <c r="I29" t="n">
        <v>50000</v>
      </c>
      <c r="J29" t="n">
        <v>50000</v>
      </c>
      <c r="K29" t="n">
        <v>50000</v>
      </c>
      <c r="L29" t="n">
        <v>50000</v>
      </c>
      <c r="M29" t="n">
        <v>50000</v>
      </c>
      <c r="N29" t="n">
        <v>50000</v>
      </c>
      <c r="O29" t="n">
        <v>50000</v>
      </c>
      <c r="P29" t="n">
        <v>50000</v>
      </c>
      <c r="Q29" t="n">
        <v>50000</v>
      </c>
      <c r="R29" t="n">
        <v>50000</v>
      </c>
      <c r="S29" t="n">
        <v>50000</v>
      </c>
      <c r="T29" t="n">
        <v>350000</v>
      </c>
      <c r="U29" t="n">
        <v>350000</v>
      </c>
      <c r="V29" t="n">
        <v>350000</v>
      </c>
      <c r="W29" t="n">
        <v>350000</v>
      </c>
      <c r="X29" t="n">
        <v>350000</v>
      </c>
      <c r="Y29" t="n">
        <v>350000</v>
      </c>
      <c r="Z29" t="n">
        <v>350000</v>
      </c>
      <c r="AA29" t="n">
        <v>350000</v>
      </c>
      <c r="AB29" t="n">
        <v>350000</v>
      </c>
      <c r="AC29" t="n">
        <v>350000</v>
      </c>
      <c r="AD29" t="n">
        <v>350000</v>
      </c>
    </row>
    <row r="30" hidden="1">
      <c r="A30" t="inlineStr">
        <is>
          <t>Intro meeting agreed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 hidden="1">
      <c r="A31" t="inlineStr">
        <is>
          <t>Awaiting confirmation / Not Now</t>
        </is>
      </c>
      <c r="B31" t="n">
        <v>277001</v>
      </c>
      <c r="C31" t="n">
        <v>277001</v>
      </c>
      <c r="D31" t="n">
        <v>277001</v>
      </c>
      <c r="E31" t="n">
        <v>277001</v>
      </c>
      <c r="F31" t="n">
        <v>277001</v>
      </c>
      <c r="G31" t="n">
        <v>277001</v>
      </c>
      <c r="H31" t="n">
        <v>277001</v>
      </c>
      <c r="I31" t="n">
        <v>277001</v>
      </c>
      <c r="J31" t="n">
        <v>277001</v>
      </c>
      <c r="K31" t="n">
        <v>277001</v>
      </c>
      <c r="L31" t="n">
        <v>277001</v>
      </c>
      <c r="M31" t="n">
        <v>277001</v>
      </c>
      <c r="N31" t="n">
        <v>277001</v>
      </c>
      <c r="O31" t="n">
        <v>277001</v>
      </c>
      <c r="P31" t="n">
        <v>277001</v>
      </c>
      <c r="Q31" t="n">
        <v>277001</v>
      </c>
      <c r="R31" t="n">
        <v>277001</v>
      </c>
      <c r="S31" t="n">
        <v>277001</v>
      </c>
      <c r="T31" t="n">
        <v>277001</v>
      </c>
      <c r="U31" t="n">
        <v>277001</v>
      </c>
      <c r="V31" t="n">
        <v>277002</v>
      </c>
      <c r="W31" t="n">
        <v>277002</v>
      </c>
      <c r="X31" t="n">
        <v>277002</v>
      </c>
      <c r="Y31" t="n">
        <v>277002</v>
      </c>
      <c r="Z31" t="n">
        <v>277002</v>
      </c>
      <c r="AA31" t="n">
        <v>277002</v>
      </c>
      <c r="AB31" t="n">
        <v>277002</v>
      </c>
      <c r="AC31" t="n">
        <v>277002</v>
      </c>
      <c r="AD31" t="n">
        <v>277002</v>
      </c>
    </row>
    <row r="32" hidden="1">
      <c r="A32" t="inlineStr">
        <is>
          <t>Discover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 hidden="1">
      <c r="A33" t="inlineStr">
        <is>
          <t>Validate</t>
        </is>
      </c>
      <c r="B33" t="n">
        <v>528000</v>
      </c>
      <c r="C33" t="n">
        <v>528000</v>
      </c>
      <c r="D33" t="n">
        <v>528000</v>
      </c>
      <c r="E33" t="n">
        <v>428000</v>
      </c>
      <c r="F33" t="n">
        <v>178000</v>
      </c>
      <c r="G33" t="n">
        <v>178000</v>
      </c>
      <c r="H33" t="n">
        <v>178000</v>
      </c>
      <c r="I33" t="n">
        <v>178000</v>
      </c>
      <c r="J33" t="n">
        <v>228000</v>
      </c>
      <c r="K33" t="n">
        <v>228000</v>
      </c>
      <c r="L33" t="n">
        <v>228000</v>
      </c>
      <c r="M33" t="n">
        <v>228000</v>
      </c>
      <c r="N33" t="n">
        <v>228000</v>
      </c>
      <c r="O33" t="n">
        <v>228000</v>
      </c>
      <c r="P33" t="n">
        <v>228000</v>
      </c>
      <c r="Q33" t="n">
        <v>228000</v>
      </c>
      <c r="R33" t="n">
        <v>228000</v>
      </c>
      <c r="S33" t="n">
        <v>228000</v>
      </c>
      <c r="T33" t="n">
        <v>228000</v>
      </c>
      <c r="U33" t="n">
        <v>78000</v>
      </c>
      <c r="V33" t="n">
        <v>78000</v>
      </c>
      <c r="W33" t="n">
        <v>78000</v>
      </c>
      <c r="X33" t="n">
        <v>78000</v>
      </c>
      <c r="Y33" t="n">
        <v>78000</v>
      </c>
      <c r="Z33" t="n">
        <v>78000</v>
      </c>
      <c r="AA33" t="n">
        <v>78000</v>
      </c>
      <c r="AB33" t="n">
        <v>78000</v>
      </c>
      <c r="AC33" t="n">
        <v>78000</v>
      </c>
      <c r="AD33" t="n">
        <v>78000</v>
      </c>
    </row>
    <row r="34" hidden="1">
      <c r="A34" t="inlineStr">
        <is>
          <t>Decide</t>
        </is>
      </c>
      <c r="B34" t="n">
        <v>200000</v>
      </c>
      <c r="C34" t="n">
        <v>200000</v>
      </c>
      <c r="D34" t="n">
        <v>200000</v>
      </c>
      <c r="E34" t="n">
        <v>200000</v>
      </c>
      <c r="F34" t="n">
        <v>200000</v>
      </c>
      <c r="G34" t="n">
        <v>200000</v>
      </c>
      <c r="H34" t="n">
        <v>200000</v>
      </c>
      <c r="I34" t="n">
        <v>200000</v>
      </c>
      <c r="J34" t="n">
        <v>200000</v>
      </c>
      <c r="K34" t="n">
        <v>200000</v>
      </c>
      <c r="L34" t="n">
        <v>200000</v>
      </c>
      <c r="M34" t="n">
        <v>200000</v>
      </c>
      <c r="N34" t="n">
        <v>200000</v>
      </c>
      <c r="O34" t="n">
        <v>200000</v>
      </c>
      <c r="P34" t="n">
        <v>200000</v>
      </c>
      <c r="Q34" t="n">
        <v>200000</v>
      </c>
      <c r="R34" t="n">
        <v>200000</v>
      </c>
      <c r="S34" t="n">
        <v>200000</v>
      </c>
      <c r="T34" t="n">
        <v>200000</v>
      </c>
      <c r="U34" t="n">
        <v>200000</v>
      </c>
      <c r="V34" t="n">
        <v>200000</v>
      </c>
      <c r="W34" t="n">
        <v>200000</v>
      </c>
      <c r="X34" t="n">
        <v>200000</v>
      </c>
      <c r="Y34" t="n">
        <v>200000</v>
      </c>
      <c r="Z34" t="n">
        <v>200000</v>
      </c>
      <c r="AA34" t="n">
        <v>200000</v>
      </c>
      <c r="AB34" t="n">
        <v>200000</v>
      </c>
      <c r="AC34" t="n">
        <v>200000</v>
      </c>
      <c r="AD34" t="n">
        <v>200000</v>
      </c>
    </row>
    <row r="35" hidden="1">
      <c r="A35" t="inlineStr">
        <is>
          <t>Commit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 hidden="1">
      <c r="A36" t="inlineStr">
        <is>
          <t>Tech intro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 hidden="1">
      <c r="A37" t="inlineStr">
        <is>
          <t>Implementation</t>
        </is>
      </c>
      <c r="B37" t="n">
        <v>1057000</v>
      </c>
      <c r="C37" t="n">
        <v>1057000</v>
      </c>
      <c r="D37" t="n">
        <v>1057000</v>
      </c>
      <c r="E37" t="n">
        <v>1057000</v>
      </c>
      <c r="F37" t="n">
        <v>1057000</v>
      </c>
      <c r="G37" t="n">
        <v>1057000</v>
      </c>
      <c r="H37" t="n">
        <v>1057000</v>
      </c>
      <c r="I37" t="n">
        <v>1057000</v>
      </c>
      <c r="J37" t="n">
        <v>300000</v>
      </c>
      <c r="K37" t="n">
        <v>300000</v>
      </c>
      <c r="L37" t="n">
        <v>300000</v>
      </c>
      <c r="M37" t="n">
        <v>300000</v>
      </c>
      <c r="N37" t="n">
        <v>300000</v>
      </c>
      <c r="O37" t="n">
        <v>300000</v>
      </c>
      <c r="P37" t="n">
        <v>300000</v>
      </c>
      <c r="Q37" t="n">
        <v>300000</v>
      </c>
      <c r="R37" t="n">
        <v>300000</v>
      </c>
      <c r="S37" t="n">
        <v>300000</v>
      </c>
      <c r="T37" t="n">
        <v>300000</v>
      </c>
      <c r="U37" t="n">
        <v>300000</v>
      </c>
      <c r="V37" t="n">
        <v>100000</v>
      </c>
      <c r="W37" t="n">
        <v>100000</v>
      </c>
      <c r="X37" t="n">
        <v>100000</v>
      </c>
      <c r="Y37" t="n">
        <v>100000</v>
      </c>
      <c r="Z37" t="n">
        <v>100000</v>
      </c>
      <c r="AA37" t="n">
        <v>100000</v>
      </c>
      <c r="AB37" t="n">
        <v>100000</v>
      </c>
      <c r="AC37" t="n">
        <v>100000</v>
      </c>
      <c r="AD37" t="n">
        <v>100000</v>
      </c>
    </row>
    <row r="38" hidden="1">
      <c r="A38" t="inlineStr">
        <is>
          <t>Testing</t>
        </is>
      </c>
      <c r="B38" t="n">
        <v>40000</v>
      </c>
      <c r="C38" t="n">
        <v>40000</v>
      </c>
      <c r="D38" t="n">
        <v>40000</v>
      </c>
      <c r="E38" t="n">
        <v>40000</v>
      </c>
      <c r="F38" t="n">
        <v>40000</v>
      </c>
      <c r="G38" t="n">
        <v>40000</v>
      </c>
      <c r="H38" t="n">
        <v>40000</v>
      </c>
      <c r="I38" t="n">
        <v>40000</v>
      </c>
      <c r="J38" t="n">
        <v>40000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 hidden="1">
      <c r="A39" t="inlineStr">
        <is>
          <t>Lead Engaged</t>
        </is>
      </c>
      <c r="B39" t="n">
        <v>24370</v>
      </c>
      <c r="C39" t="n">
        <v>24370</v>
      </c>
      <c r="D39" t="n">
        <v>24370</v>
      </c>
      <c r="E39" t="n">
        <v>24370</v>
      </c>
      <c r="F39" t="n">
        <v>24370</v>
      </c>
      <c r="G39" t="n">
        <v>24370</v>
      </c>
      <c r="H39" t="n">
        <v>24370</v>
      </c>
      <c r="I39" t="n">
        <v>24370</v>
      </c>
      <c r="J39" t="n">
        <v>24370</v>
      </c>
      <c r="K39" t="n">
        <v>24370</v>
      </c>
      <c r="L39" t="n">
        <v>24370</v>
      </c>
      <c r="M39" t="n">
        <v>24370</v>
      </c>
      <c r="N39" t="n">
        <v>24370</v>
      </c>
      <c r="O39" t="n">
        <v>24370</v>
      </c>
      <c r="P39" t="n">
        <v>24370</v>
      </c>
      <c r="Q39" t="n">
        <v>24370</v>
      </c>
      <c r="R39" t="n">
        <v>24370</v>
      </c>
      <c r="S39" t="n">
        <v>24370</v>
      </c>
      <c r="T39" t="n">
        <v>21370</v>
      </c>
      <c r="U39" t="n">
        <v>21370</v>
      </c>
      <c r="V39" t="n">
        <v>21370</v>
      </c>
      <c r="W39" t="n">
        <v>21370</v>
      </c>
      <c r="X39" t="n">
        <v>21370</v>
      </c>
      <c r="Y39" t="n">
        <v>21370</v>
      </c>
      <c r="Z39" t="n">
        <v>21370</v>
      </c>
      <c r="AA39" t="n">
        <v>21370</v>
      </c>
      <c r="AB39" t="n">
        <v>21370</v>
      </c>
      <c r="AC39" t="n">
        <v>21370</v>
      </c>
      <c r="AD39" t="n">
        <v>21370</v>
      </c>
    </row>
    <row r="40" hidden="1">
      <c r="A40" t="inlineStr">
        <is>
          <t>Meeting negotiation / contacted</t>
        </is>
      </c>
      <c r="B40" t="n">
        <v>500</v>
      </c>
      <c r="C40" t="n">
        <v>500</v>
      </c>
      <c r="D40" t="n">
        <v>500</v>
      </c>
      <c r="E40" t="n">
        <v>500</v>
      </c>
      <c r="F40" t="n">
        <v>500</v>
      </c>
      <c r="G40" t="n">
        <v>500</v>
      </c>
      <c r="H40" t="n">
        <v>500</v>
      </c>
      <c r="I40" t="n">
        <v>500</v>
      </c>
      <c r="J40" t="n">
        <v>500</v>
      </c>
      <c r="K40" t="n">
        <v>500</v>
      </c>
      <c r="L40" t="n">
        <v>500</v>
      </c>
      <c r="M40" t="n">
        <v>500</v>
      </c>
      <c r="N40" t="n">
        <v>500</v>
      </c>
      <c r="O40" t="n">
        <v>500</v>
      </c>
      <c r="P40" t="n">
        <v>500</v>
      </c>
      <c r="Q40" t="n">
        <v>500</v>
      </c>
      <c r="R40" t="n">
        <v>500</v>
      </c>
      <c r="S40" t="n">
        <v>500</v>
      </c>
      <c r="T40" t="n">
        <v>3500</v>
      </c>
      <c r="U40" t="n">
        <v>3500</v>
      </c>
      <c r="V40" t="n">
        <v>3500</v>
      </c>
      <c r="W40" t="n">
        <v>3500</v>
      </c>
      <c r="X40" t="n">
        <v>3500</v>
      </c>
      <c r="Y40" t="n">
        <v>3500</v>
      </c>
      <c r="Z40" t="n">
        <v>3500</v>
      </c>
      <c r="AA40" t="n">
        <v>3500</v>
      </c>
      <c r="AB40" t="n">
        <v>3500</v>
      </c>
      <c r="AC40" t="n">
        <v>3500</v>
      </c>
      <c r="AD40" t="n">
        <v>3500</v>
      </c>
    </row>
    <row r="41" hidden="1">
      <c r="A41" t="inlineStr">
        <is>
          <t>Intro meeting agreed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 hidden="1">
      <c r="A42" t="inlineStr">
        <is>
          <t>Awaiting confirmation / Not Now</t>
        </is>
      </c>
      <c r="B42" t="n">
        <v>8310</v>
      </c>
      <c r="C42" t="n">
        <v>8310</v>
      </c>
      <c r="D42" t="n">
        <v>8310</v>
      </c>
      <c r="E42" t="n">
        <v>8310</v>
      </c>
      <c r="F42" t="n">
        <v>8310</v>
      </c>
      <c r="G42" t="n">
        <v>8310</v>
      </c>
      <c r="H42" t="n">
        <v>8310</v>
      </c>
      <c r="I42" t="n">
        <v>8310</v>
      </c>
      <c r="J42" t="n">
        <v>8310</v>
      </c>
      <c r="K42" t="n">
        <v>8310</v>
      </c>
      <c r="L42" t="n">
        <v>8310</v>
      </c>
      <c r="M42" t="n">
        <v>8310</v>
      </c>
      <c r="N42" t="n">
        <v>8310</v>
      </c>
      <c r="O42" t="n">
        <v>8310</v>
      </c>
      <c r="P42" t="n">
        <v>8310</v>
      </c>
      <c r="Q42" t="n">
        <v>8310</v>
      </c>
      <c r="R42" t="n">
        <v>8310</v>
      </c>
      <c r="S42" t="n">
        <v>8310</v>
      </c>
      <c r="T42" t="n">
        <v>8310</v>
      </c>
      <c r="U42" t="n">
        <v>8310</v>
      </c>
      <c r="V42" t="n">
        <v>8310</v>
      </c>
      <c r="W42" t="n">
        <v>8310</v>
      </c>
      <c r="X42" t="n">
        <v>8310</v>
      </c>
      <c r="Y42" t="n">
        <v>8310</v>
      </c>
      <c r="Z42" t="n">
        <v>8310</v>
      </c>
      <c r="AA42" t="n">
        <v>8310</v>
      </c>
      <c r="AB42" t="n">
        <v>8310</v>
      </c>
      <c r="AC42" t="n">
        <v>8310</v>
      </c>
      <c r="AD42" t="n">
        <v>8310</v>
      </c>
    </row>
    <row r="43" hidden="1">
      <c r="A43" t="inlineStr">
        <is>
          <t>Discover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 hidden="1">
      <c r="A44" t="inlineStr">
        <is>
          <t>Validate</t>
        </is>
      </c>
      <c r="B44" t="n">
        <v>105600</v>
      </c>
      <c r="C44" t="n">
        <v>105600</v>
      </c>
      <c r="D44" t="n">
        <v>105600</v>
      </c>
      <c r="E44" t="n">
        <v>85600</v>
      </c>
      <c r="F44" t="n">
        <v>35600</v>
      </c>
      <c r="G44" t="n">
        <v>35600</v>
      </c>
      <c r="H44" t="n">
        <v>35600</v>
      </c>
      <c r="I44" t="n">
        <v>35600</v>
      </c>
      <c r="J44" t="n">
        <v>45600</v>
      </c>
      <c r="K44" t="n">
        <v>45600</v>
      </c>
      <c r="L44" t="n">
        <v>45600</v>
      </c>
      <c r="M44" t="n">
        <v>45600</v>
      </c>
      <c r="N44" t="n">
        <v>45600</v>
      </c>
      <c r="O44" t="n">
        <v>45600</v>
      </c>
      <c r="P44" t="n">
        <v>45600</v>
      </c>
      <c r="Q44" t="n">
        <v>45600</v>
      </c>
      <c r="R44" t="n">
        <v>45600</v>
      </c>
      <c r="S44" t="n">
        <v>45600</v>
      </c>
      <c r="T44" t="n">
        <v>45600</v>
      </c>
      <c r="U44" t="n">
        <v>15600</v>
      </c>
      <c r="V44" t="n">
        <v>15600</v>
      </c>
      <c r="W44" t="n">
        <v>15600</v>
      </c>
      <c r="X44" t="n">
        <v>15600</v>
      </c>
      <c r="Y44" t="n">
        <v>15600</v>
      </c>
      <c r="Z44" t="n">
        <v>15600</v>
      </c>
      <c r="AA44" t="n">
        <v>15600</v>
      </c>
      <c r="AB44" t="n">
        <v>15600</v>
      </c>
      <c r="AC44" t="n">
        <v>15600</v>
      </c>
      <c r="AD44" t="n">
        <v>15600</v>
      </c>
    </row>
    <row r="45" hidden="1">
      <c r="A45" t="inlineStr">
        <is>
          <t>Decide</t>
        </is>
      </c>
      <c r="B45" t="n">
        <v>90000</v>
      </c>
      <c r="C45" t="n">
        <v>90000</v>
      </c>
      <c r="D45" t="n">
        <v>90000</v>
      </c>
      <c r="E45" t="n">
        <v>90000</v>
      </c>
      <c r="F45" t="n">
        <v>90000</v>
      </c>
      <c r="G45" t="n">
        <v>90000</v>
      </c>
      <c r="H45" t="n">
        <v>90000</v>
      </c>
      <c r="I45" t="n">
        <v>90000</v>
      </c>
      <c r="J45" t="n">
        <v>90000</v>
      </c>
      <c r="K45" t="n">
        <v>90000</v>
      </c>
      <c r="L45" t="n">
        <v>90000</v>
      </c>
      <c r="M45" t="n">
        <v>90000</v>
      </c>
      <c r="N45" t="n">
        <v>90000</v>
      </c>
      <c r="O45" t="n">
        <v>90000</v>
      </c>
      <c r="P45" t="n">
        <v>90000</v>
      </c>
      <c r="Q45" t="n">
        <v>90000</v>
      </c>
      <c r="R45" t="n">
        <v>90000</v>
      </c>
      <c r="S45" t="n">
        <v>90000</v>
      </c>
      <c r="T45" t="n">
        <v>90000</v>
      </c>
      <c r="U45" t="n">
        <v>90000</v>
      </c>
      <c r="V45" t="n">
        <v>90000</v>
      </c>
      <c r="W45" t="n">
        <v>90000</v>
      </c>
      <c r="X45" t="n">
        <v>90000</v>
      </c>
      <c r="Y45" t="n">
        <v>90000</v>
      </c>
      <c r="Z45" t="n">
        <v>90000</v>
      </c>
      <c r="AA45" t="n">
        <v>90000</v>
      </c>
      <c r="AB45" t="n">
        <v>90000</v>
      </c>
      <c r="AC45" t="n">
        <v>90000</v>
      </c>
      <c r="AD45" t="n">
        <v>90000</v>
      </c>
    </row>
    <row r="46" hidden="1">
      <c r="A46" t="inlineStr">
        <is>
          <t>Commit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 hidden="1">
      <c r="A47" t="inlineStr">
        <is>
          <t>Tech intro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 hidden="1">
      <c r="A48" t="inlineStr">
        <is>
          <t>Implementation</t>
        </is>
      </c>
      <c r="B48" t="n">
        <v>1004150</v>
      </c>
      <c r="C48" t="n">
        <v>1004150</v>
      </c>
      <c r="D48" t="n">
        <v>1004150</v>
      </c>
      <c r="E48" t="n">
        <v>1004150</v>
      </c>
      <c r="F48" t="n">
        <v>1004150</v>
      </c>
      <c r="G48" t="n">
        <v>1004150</v>
      </c>
      <c r="H48" t="n">
        <v>1004150</v>
      </c>
      <c r="I48" t="n">
        <v>1004150</v>
      </c>
      <c r="J48" t="n">
        <v>285000</v>
      </c>
      <c r="K48" t="n">
        <v>285000</v>
      </c>
      <c r="L48" t="n">
        <v>285000</v>
      </c>
      <c r="M48" t="n">
        <v>285000</v>
      </c>
      <c r="N48" t="n">
        <v>285000</v>
      </c>
      <c r="O48" t="n">
        <v>285000</v>
      </c>
      <c r="P48" t="n">
        <v>285000</v>
      </c>
      <c r="Q48" t="n">
        <v>285000</v>
      </c>
      <c r="R48" t="n">
        <v>285000</v>
      </c>
      <c r="S48" t="n">
        <v>285000</v>
      </c>
      <c r="T48" t="n">
        <v>285000</v>
      </c>
      <c r="U48" t="n">
        <v>285000</v>
      </c>
      <c r="V48" t="n">
        <v>95000</v>
      </c>
      <c r="W48" t="n">
        <v>95000</v>
      </c>
      <c r="X48" t="n">
        <v>95000</v>
      </c>
      <c r="Y48" t="n">
        <v>95000</v>
      </c>
      <c r="Z48" t="n">
        <v>95000</v>
      </c>
      <c r="AA48" t="n">
        <v>95000</v>
      </c>
      <c r="AB48" t="n">
        <v>95000</v>
      </c>
      <c r="AC48" t="n">
        <v>95000</v>
      </c>
      <c r="AD48" t="n">
        <v>95000</v>
      </c>
    </row>
    <row r="49" hidden="1">
      <c r="A49" t="inlineStr">
        <is>
          <t>Testing</t>
        </is>
      </c>
      <c r="B49" t="n">
        <v>38000</v>
      </c>
      <c r="C49" t="n">
        <v>38000</v>
      </c>
      <c r="D49" t="n">
        <v>38000</v>
      </c>
      <c r="E49" t="n">
        <v>38000</v>
      </c>
      <c r="F49" t="n">
        <v>38000</v>
      </c>
      <c r="G49" t="n">
        <v>38000</v>
      </c>
      <c r="H49" t="n">
        <v>38000</v>
      </c>
      <c r="I49" t="n">
        <v>38000</v>
      </c>
      <c r="J49" t="n">
        <v>38000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</sheetData>
  <mergeCells count="2">
    <mergeCell ref="A2:AD2"/>
    <mergeCell ref="A1:AD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5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28" customHeight="1">
      <c r="A1" s="1" t="inlineStr">
        <is>
          <t>Veronika — Sales Pipeline Report</t>
        </is>
      </c>
    </row>
    <row r="2" ht="18" customHeight="1">
      <c r="A2" s="2" t="inlineStr">
        <is>
          <t>Weekly pipeline overview, Kč  ·  Annual goal: 800 000 Kč</t>
        </is>
      </c>
    </row>
    <row r="4">
      <c r="A4" s="9" t="inlineStr">
        <is>
          <t>Date</t>
        </is>
      </c>
      <c r="B4" s="10" t="inlineStr">
        <is>
          <t>04.01.</t>
        </is>
      </c>
      <c r="C4" s="10" t="inlineStr">
        <is>
          <t>11.01.</t>
        </is>
      </c>
      <c r="D4" s="10" t="inlineStr">
        <is>
          <t>18.01.</t>
        </is>
      </c>
      <c r="E4" s="10" t="inlineStr">
        <is>
          <t>25.01.</t>
        </is>
      </c>
      <c r="F4" s="10" t="inlineStr">
        <is>
          <t>01.02.</t>
        </is>
      </c>
      <c r="G4" s="10" t="inlineStr">
        <is>
          <t>08.02.</t>
        </is>
      </c>
      <c r="H4" s="10" t="inlineStr">
        <is>
          <t>15.02.</t>
        </is>
      </c>
      <c r="I4" s="10" t="inlineStr">
        <is>
          <t>22.02.</t>
        </is>
      </c>
      <c r="J4" s="10" t="inlineStr">
        <is>
          <t>01.03.</t>
        </is>
      </c>
      <c r="K4" s="10" t="inlineStr">
        <is>
          <t>08.03.</t>
        </is>
      </c>
      <c r="L4" s="10" t="inlineStr">
        <is>
          <t>15.03.</t>
        </is>
      </c>
      <c r="M4" s="10" t="inlineStr">
        <is>
          <t>22.03.</t>
        </is>
      </c>
      <c r="N4" s="10" t="inlineStr">
        <is>
          <t>29.03.</t>
        </is>
      </c>
      <c r="O4" s="10" t="inlineStr">
        <is>
          <t>05.04.</t>
        </is>
      </c>
      <c r="P4" s="10" t="inlineStr">
        <is>
          <t>12.04.</t>
        </is>
      </c>
      <c r="Q4" s="10" t="inlineStr">
        <is>
          <t>19.04.</t>
        </is>
      </c>
      <c r="R4" s="10" t="inlineStr">
        <is>
          <t>26.04.</t>
        </is>
      </c>
      <c r="S4" s="10" t="inlineStr">
        <is>
          <t>03.05.</t>
        </is>
      </c>
      <c r="T4" s="10" t="inlineStr">
        <is>
          <t>10.05.</t>
        </is>
      </c>
      <c r="U4" s="10" t="inlineStr">
        <is>
          <t>17.05.</t>
        </is>
      </c>
      <c r="V4" s="10" t="inlineStr">
        <is>
          <t>24.05.</t>
        </is>
      </c>
      <c r="W4" s="10" t="inlineStr">
        <is>
          <t>31.05.</t>
        </is>
      </c>
      <c r="X4" s="10" t="inlineStr">
        <is>
          <t>07.06.</t>
        </is>
      </c>
      <c r="Y4" s="10" t="inlineStr">
        <is>
          <t>14.06.</t>
        </is>
      </c>
      <c r="Z4" s="10" t="inlineStr">
        <is>
          <t>21.06.</t>
        </is>
      </c>
      <c r="AA4" s="10" t="inlineStr">
        <is>
          <t>28.06.</t>
        </is>
      </c>
      <c r="AB4" s="10" t="inlineStr">
        <is>
          <t>05.07.</t>
        </is>
      </c>
      <c r="AC4" s="10" t="inlineStr">
        <is>
          <t>12.07.</t>
        </is>
      </c>
      <c r="AD4" s="10" t="inlineStr">
        <is>
          <t>19.07.</t>
        </is>
      </c>
    </row>
    <row r="5">
      <c r="A5" s="11" t="inlineStr">
        <is>
          <t>Week #</t>
        </is>
      </c>
      <c r="B5" s="12" t="n">
        <v>1</v>
      </c>
      <c r="C5" s="12" t="n">
        <v>2</v>
      </c>
      <c r="D5" s="12" t="n">
        <v>3</v>
      </c>
      <c r="E5" s="12" t="n">
        <v>4</v>
      </c>
      <c r="F5" s="12" t="n">
        <v>5</v>
      </c>
      <c r="G5" s="12" t="n">
        <v>6</v>
      </c>
      <c r="H5" s="12" t="n">
        <v>7</v>
      </c>
      <c r="I5" s="12" t="n">
        <v>8</v>
      </c>
      <c r="J5" s="12" t="n">
        <v>9</v>
      </c>
      <c r="K5" s="12" t="n">
        <v>10</v>
      </c>
      <c r="L5" s="12" t="n">
        <v>11</v>
      </c>
      <c r="M5" s="12" t="n">
        <v>12</v>
      </c>
      <c r="N5" s="12" t="n">
        <v>13</v>
      </c>
      <c r="O5" s="12" t="n">
        <v>14</v>
      </c>
      <c r="P5" s="12" t="n">
        <v>15</v>
      </c>
      <c r="Q5" s="12" t="n">
        <v>16</v>
      </c>
      <c r="R5" s="12" t="n">
        <v>17</v>
      </c>
      <c r="S5" s="12" t="n">
        <v>18</v>
      </c>
      <c r="T5" s="12" t="n">
        <v>19</v>
      </c>
      <c r="U5" s="12" t="n">
        <v>20</v>
      </c>
      <c r="V5" s="12" t="n">
        <v>21</v>
      </c>
      <c r="W5" s="12" t="n">
        <v>22</v>
      </c>
      <c r="X5" s="12" t="n">
        <v>23</v>
      </c>
      <c r="Y5" s="12" t="n">
        <v>24</v>
      </c>
      <c r="Z5" s="12" t="n">
        <v>25</v>
      </c>
      <c r="AA5" s="12" t="n">
        <v>26</v>
      </c>
      <c r="AB5" s="12" t="n">
        <v>27</v>
      </c>
      <c r="AC5" s="12" t="n">
        <v>28</v>
      </c>
      <c r="AD5" s="12" t="n">
        <v>29</v>
      </c>
    </row>
    <row r="6">
      <c r="A6" s="13" t="inlineStr">
        <is>
          <t>Lead Engaged</t>
        </is>
      </c>
      <c r="B6" s="14" t="n">
        <v>600</v>
      </c>
      <c r="C6" s="14" t="n">
        <v>600</v>
      </c>
      <c r="D6" s="14" t="n">
        <v>600</v>
      </c>
      <c r="E6" s="14" t="n">
        <v>600</v>
      </c>
      <c r="F6" s="14" t="n">
        <v>600</v>
      </c>
      <c r="G6" s="14" t="n">
        <v>600</v>
      </c>
      <c r="H6" s="14" t="n">
        <v>600</v>
      </c>
      <c r="I6" s="14" t="n">
        <v>600</v>
      </c>
      <c r="J6" s="14" t="n">
        <v>600</v>
      </c>
      <c r="K6" s="14" t="n">
        <v>600</v>
      </c>
      <c r="L6" s="14" t="n">
        <v>600</v>
      </c>
      <c r="M6" s="14" t="n">
        <v>600</v>
      </c>
      <c r="N6" s="14" t="n">
        <v>600</v>
      </c>
      <c r="O6" s="14" t="n">
        <v>600</v>
      </c>
      <c r="P6" s="14" t="n">
        <v>600</v>
      </c>
      <c r="Q6" s="14" t="n">
        <v>600</v>
      </c>
      <c r="R6" s="14" t="n">
        <v>600</v>
      </c>
      <c r="S6" s="14" t="n">
        <v>600</v>
      </c>
      <c r="T6" s="14" t="n">
        <v>600</v>
      </c>
      <c r="U6" s="14" t="n">
        <v>600</v>
      </c>
      <c r="V6" s="14" t="n">
        <v>600</v>
      </c>
      <c r="W6" s="14" t="n">
        <v>600</v>
      </c>
      <c r="X6" s="14" t="n">
        <v>600</v>
      </c>
      <c r="Y6" s="14" t="n">
        <v>600</v>
      </c>
      <c r="Z6" s="14" t="n">
        <v>600</v>
      </c>
      <c r="AA6" s="14" t="n">
        <v>600</v>
      </c>
      <c r="AB6" s="14" t="n">
        <v>600</v>
      </c>
      <c r="AC6" s="14" t="n">
        <v>600</v>
      </c>
      <c r="AD6" s="14" t="n">
        <v>600</v>
      </c>
    </row>
    <row r="7">
      <c r="A7" s="4" t="inlineStr">
        <is>
          <t>Meeting negotiation / contacted</t>
        </is>
      </c>
      <c r="B7" s="15" t="n">
        <v>1400</v>
      </c>
      <c r="C7" s="15" t="n">
        <v>1400</v>
      </c>
      <c r="D7" s="15" t="n">
        <v>1400</v>
      </c>
      <c r="E7" s="15" t="n">
        <v>1400</v>
      </c>
      <c r="F7" s="15" t="n">
        <v>1400</v>
      </c>
      <c r="G7" s="15" t="n">
        <v>1400</v>
      </c>
      <c r="H7" s="15" t="n">
        <v>1400</v>
      </c>
      <c r="I7" s="15" t="n">
        <v>1400</v>
      </c>
      <c r="J7" s="15" t="n">
        <v>1400</v>
      </c>
      <c r="K7" s="15" t="n">
        <v>1400</v>
      </c>
      <c r="L7" s="15" t="n">
        <v>1400</v>
      </c>
      <c r="M7" s="15" t="n">
        <v>1400</v>
      </c>
      <c r="N7" s="15" t="n">
        <v>1400</v>
      </c>
      <c r="O7" s="15" t="n">
        <v>1400</v>
      </c>
      <c r="P7" s="15" t="n">
        <v>1400</v>
      </c>
      <c r="Q7" s="15" t="n">
        <v>1400</v>
      </c>
      <c r="R7" s="15" t="n">
        <v>1400</v>
      </c>
      <c r="S7" s="15" t="n">
        <v>1400</v>
      </c>
      <c r="T7" s="15" t="n">
        <v>1400</v>
      </c>
      <c r="U7" s="15" t="n">
        <v>1400</v>
      </c>
      <c r="V7" s="15" t="n">
        <v>1400</v>
      </c>
      <c r="W7" s="15" t="n">
        <v>1400</v>
      </c>
      <c r="X7" s="15" t="n">
        <v>1200</v>
      </c>
      <c r="Y7" s="15" t="n">
        <v>800</v>
      </c>
      <c r="Z7" s="15" t="n">
        <v>800</v>
      </c>
      <c r="AA7" s="15" t="n">
        <v>800</v>
      </c>
      <c r="AB7" s="15" t="n">
        <v>800</v>
      </c>
      <c r="AC7" s="15" t="n">
        <v>800</v>
      </c>
      <c r="AD7" s="15" t="n">
        <v>800</v>
      </c>
    </row>
    <row r="8">
      <c r="A8" s="13" t="inlineStr">
        <is>
          <t>Intro meeting agreed</t>
        </is>
      </c>
      <c r="B8" s="14" t="n">
        <v>0</v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0</v>
      </c>
      <c r="N8" s="14" t="n">
        <v>0</v>
      </c>
      <c r="O8" s="14" t="n">
        <v>0</v>
      </c>
      <c r="P8" s="14" t="n">
        <v>0</v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14" t="n">
        <v>0</v>
      </c>
      <c r="AB8" s="14" t="n">
        <v>0</v>
      </c>
      <c r="AC8" s="14" t="n">
        <v>0</v>
      </c>
      <c r="AD8" s="14" t="n">
        <v>0</v>
      </c>
    </row>
    <row r="9">
      <c r="A9" s="4" t="inlineStr">
        <is>
          <t>Awaiting confirmation / Not Now</t>
        </is>
      </c>
      <c r="B9" s="15" t="n">
        <v>24978</v>
      </c>
      <c r="C9" s="15" t="n">
        <v>24978</v>
      </c>
      <c r="D9" s="15" t="n">
        <v>24978</v>
      </c>
      <c r="E9" s="15" t="n">
        <v>24978</v>
      </c>
      <c r="F9" s="15" t="n">
        <v>24978</v>
      </c>
      <c r="G9" s="15" t="n">
        <v>24978</v>
      </c>
      <c r="H9" s="15" t="n">
        <v>24978</v>
      </c>
      <c r="I9" s="15" t="n">
        <v>24978</v>
      </c>
      <c r="J9" s="15" t="n">
        <v>24978</v>
      </c>
      <c r="K9" s="15" t="n">
        <v>24978</v>
      </c>
      <c r="L9" s="15" t="n">
        <v>24978</v>
      </c>
      <c r="M9" s="15" t="n">
        <v>24978</v>
      </c>
      <c r="N9" s="15" t="n">
        <v>24978</v>
      </c>
      <c r="O9" s="15" t="n">
        <v>27318</v>
      </c>
      <c r="P9" s="15" t="n">
        <v>27318</v>
      </c>
      <c r="Q9" s="15" t="n">
        <v>24978</v>
      </c>
      <c r="R9" s="15" t="n">
        <v>24978</v>
      </c>
      <c r="S9" s="15" t="n">
        <v>24978</v>
      </c>
      <c r="T9" s="15" t="n">
        <v>24978</v>
      </c>
      <c r="U9" s="15" t="n">
        <v>24978</v>
      </c>
      <c r="V9" s="15" t="n">
        <v>24978</v>
      </c>
      <c r="W9" s="15" t="n">
        <v>18300</v>
      </c>
      <c r="X9" s="15" t="n">
        <v>18300</v>
      </c>
      <c r="Y9" s="15" t="n">
        <v>2700</v>
      </c>
      <c r="Z9" s="15" t="n">
        <v>2700</v>
      </c>
      <c r="AA9" s="15" t="n">
        <v>2700</v>
      </c>
      <c r="AB9" s="15" t="n">
        <v>4200</v>
      </c>
      <c r="AC9" s="15" t="n">
        <v>2700</v>
      </c>
      <c r="AD9" s="15" t="n">
        <v>2700</v>
      </c>
    </row>
    <row r="10">
      <c r="A10" s="13" t="inlineStr">
        <is>
          <t>Discover</t>
        </is>
      </c>
      <c r="B10" s="14" t="n">
        <v>163221</v>
      </c>
      <c r="C10" s="14" t="n">
        <v>163221</v>
      </c>
      <c r="D10" s="14" t="n">
        <v>163221</v>
      </c>
      <c r="E10" s="14" t="n">
        <v>163221</v>
      </c>
      <c r="F10" s="14" t="n">
        <v>163221</v>
      </c>
      <c r="G10" s="14" t="n">
        <v>163221</v>
      </c>
      <c r="H10" s="14" t="n">
        <v>163221</v>
      </c>
      <c r="I10" s="14" t="n">
        <v>163221</v>
      </c>
      <c r="J10" s="14" t="n">
        <v>160821</v>
      </c>
      <c r="K10" s="14" t="n">
        <v>160821</v>
      </c>
      <c r="L10" s="14" t="n">
        <v>160821</v>
      </c>
      <c r="M10" s="14" t="n">
        <v>160821</v>
      </c>
      <c r="N10" s="14" t="n">
        <v>160821</v>
      </c>
      <c r="O10" s="14" t="n">
        <v>160821</v>
      </c>
      <c r="P10" s="14" t="n">
        <v>195513</v>
      </c>
      <c r="Q10" s="14" t="n">
        <v>170073</v>
      </c>
      <c r="R10" s="14" t="n">
        <v>170073</v>
      </c>
      <c r="S10" s="14" t="n">
        <v>170073</v>
      </c>
      <c r="T10" s="14" t="n">
        <v>170073</v>
      </c>
      <c r="U10" s="14" t="n">
        <v>146772</v>
      </c>
      <c r="V10" s="14" t="n">
        <v>146772</v>
      </c>
      <c r="W10" s="14" t="n">
        <v>146772</v>
      </c>
      <c r="X10" s="14" t="n">
        <v>102720</v>
      </c>
      <c r="Y10" s="14" t="n">
        <v>30600</v>
      </c>
      <c r="Z10" s="14" t="n">
        <v>30600</v>
      </c>
      <c r="AA10" s="14" t="n">
        <v>12600</v>
      </c>
      <c r="AB10" s="14" t="n">
        <v>12600</v>
      </c>
      <c r="AC10" s="14" t="n">
        <v>18960</v>
      </c>
      <c r="AD10" s="14" t="n">
        <v>18960</v>
      </c>
    </row>
    <row r="11">
      <c r="A11" s="4" t="inlineStr">
        <is>
          <t>Validate</t>
        </is>
      </c>
      <c r="B11" s="15" t="n">
        <v>87000</v>
      </c>
      <c r="C11" s="15" t="n">
        <v>87000</v>
      </c>
      <c r="D11" s="15" t="n">
        <v>87000</v>
      </c>
      <c r="E11" s="15" t="n">
        <v>87000</v>
      </c>
      <c r="F11" s="15" t="n">
        <v>87000</v>
      </c>
      <c r="G11" s="15" t="n">
        <v>87000</v>
      </c>
      <c r="H11" s="15" t="n">
        <v>87000</v>
      </c>
      <c r="I11" s="15" t="n">
        <v>87000</v>
      </c>
      <c r="J11" s="15" t="n">
        <v>87000</v>
      </c>
      <c r="K11" s="15" t="n">
        <v>87000</v>
      </c>
      <c r="L11" s="15" t="n">
        <v>87000</v>
      </c>
      <c r="M11" s="15" t="n">
        <v>73500</v>
      </c>
      <c r="N11" s="15" t="n">
        <v>73500</v>
      </c>
      <c r="O11" s="15" t="n">
        <v>73500</v>
      </c>
      <c r="P11" s="15" t="n">
        <v>60000</v>
      </c>
      <c r="Q11" s="15" t="n">
        <v>60000</v>
      </c>
      <c r="R11" s="15" t="n">
        <v>60000</v>
      </c>
      <c r="S11" s="15" t="n">
        <v>80000</v>
      </c>
      <c r="T11" s="15" t="n">
        <v>80000</v>
      </c>
      <c r="U11" s="15" t="n">
        <v>119235</v>
      </c>
      <c r="V11" s="15" t="n">
        <v>119235</v>
      </c>
      <c r="W11" s="15" t="n">
        <v>119235</v>
      </c>
      <c r="X11" s="15" t="n">
        <v>142435</v>
      </c>
      <c r="Y11" s="15" t="n">
        <v>107835</v>
      </c>
      <c r="Z11" s="15" t="n">
        <v>107835</v>
      </c>
      <c r="AA11" s="15" t="n">
        <v>148835</v>
      </c>
      <c r="AB11" s="15" t="n">
        <v>148835</v>
      </c>
      <c r="AC11" s="15" t="n">
        <v>148835</v>
      </c>
      <c r="AD11" s="15" t="n">
        <v>148835</v>
      </c>
    </row>
    <row r="12">
      <c r="A12" s="13" t="inlineStr">
        <is>
          <t>Decide</t>
        </is>
      </c>
      <c r="B12" s="14" t="n">
        <v>264060</v>
      </c>
      <c r="C12" s="14" t="n">
        <v>264060</v>
      </c>
      <c r="D12" s="14" t="n">
        <v>264060</v>
      </c>
      <c r="E12" s="14" t="n">
        <v>264060</v>
      </c>
      <c r="F12" s="14" t="n">
        <v>264060</v>
      </c>
      <c r="G12" s="14" t="n">
        <v>264060</v>
      </c>
      <c r="H12" s="14" t="n">
        <v>168435</v>
      </c>
      <c r="I12" s="14" t="n">
        <v>168435</v>
      </c>
      <c r="J12" s="14" t="n">
        <v>168435</v>
      </c>
      <c r="K12" s="14" t="n">
        <v>168435</v>
      </c>
      <c r="L12" s="14" t="n">
        <v>168435</v>
      </c>
      <c r="M12" s="14" t="n">
        <v>132435</v>
      </c>
      <c r="N12" s="14" t="n">
        <v>132435</v>
      </c>
      <c r="O12" s="14" t="n">
        <v>132435</v>
      </c>
      <c r="P12" s="14" t="n">
        <v>132435</v>
      </c>
      <c r="Q12" s="14" t="n">
        <v>132435</v>
      </c>
      <c r="R12" s="14" t="n">
        <v>132435</v>
      </c>
      <c r="S12" s="14" t="n">
        <v>132435</v>
      </c>
      <c r="T12" s="14" t="n">
        <v>132435</v>
      </c>
      <c r="U12" s="14" t="n">
        <v>312435</v>
      </c>
      <c r="V12" s="14" t="n">
        <v>312435</v>
      </c>
      <c r="W12" s="14" t="n">
        <v>312435</v>
      </c>
      <c r="X12" s="14" t="n">
        <v>358335</v>
      </c>
      <c r="Y12" s="14" t="n">
        <v>333698</v>
      </c>
      <c r="Z12" s="14" t="n">
        <v>333698</v>
      </c>
      <c r="AA12" s="14" t="n">
        <v>315000</v>
      </c>
      <c r="AB12" s="14" t="n">
        <v>315000</v>
      </c>
      <c r="AC12" s="14" t="n">
        <v>315000</v>
      </c>
      <c r="AD12" s="14" t="n">
        <v>315000</v>
      </c>
    </row>
    <row r="13">
      <c r="A13" s="4" t="inlineStr">
        <is>
          <t>Commit</t>
        </is>
      </c>
      <c r="B13" s="15" t="n">
        <v>572400</v>
      </c>
      <c r="C13" s="15" t="n">
        <v>572400</v>
      </c>
      <c r="D13" s="15" t="n">
        <v>572400</v>
      </c>
      <c r="E13" s="15" t="n">
        <v>572400</v>
      </c>
      <c r="F13" s="15" t="n">
        <v>572400</v>
      </c>
      <c r="G13" s="15" t="n">
        <v>572400</v>
      </c>
      <c r="H13" s="15" t="n">
        <v>572400</v>
      </c>
      <c r="I13" s="15" t="n">
        <v>572400</v>
      </c>
      <c r="J13" s="15" t="n">
        <v>572400</v>
      </c>
      <c r="K13" s="15" t="n">
        <v>572400</v>
      </c>
      <c r="L13" s="15" t="n">
        <v>572400</v>
      </c>
      <c r="M13" s="15" t="n">
        <v>572400</v>
      </c>
      <c r="N13" s="15" t="n">
        <v>572400</v>
      </c>
      <c r="O13" s="15" t="n">
        <v>572400</v>
      </c>
      <c r="P13" s="15" t="n">
        <v>572400</v>
      </c>
      <c r="Q13" s="15" t="n">
        <v>572400</v>
      </c>
      <c r="R13" s="15" t="n">
        <v>572400</v>
      </c>
      <c r="S13" s="15" t="n">
        <v>572400</v>
      </c>
      <c r="T13" s="15" t="n">
        <v>572400</v>
      </c>
      <c r="U13" s="15" t="n">
        <v>77400</v>
      </c>
      <c r="V13" s="15" t="n">
        <v>77400</v>
      </c>
      <c r="W13" s="15" t="n">
        <v>77400</v>
      </c>
      <c r="X13" s="15" t="n">
        <v>77400</v>
      </c>
      <c r="Y13" s="15" t="n">
        <v>0</v>
      </c>
      <c r="Z13" s="15" t="n">
        <v>0</v>
      </c>
      <c r="AA13" s="15" t="n">
        <v>0</v>
      </c>
      <c r="AB13" s="15" t="n">
        <v>0</v>
      </c>
      <c r="AC13" s="15" t="n">
        <v>0</v>
      </c>
      <c r="AD13" s="15" t="n">
        <v>0</v>
      </c>
    </row>
    <row r="14">
      <c r="A14" s="13" t="inlineStr">
        <is>
          <t>Tech intro</t>
        </is>
      </c>
      <c r="B14" s="14" t="n">
        <v>0</v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14" t="n">
        <v>0</v>
      </c>
      <c r="AB14" s="14" t="n">
        <v>0</v>
      </c>
      <c r="AC14" s="14" t="n">
        <v>0</v>
      </c>
      <c r="AD14" s="14" t="n">
        <v>0</v>
      </c>
    </row>
    <row r="15">
      <c r="A15" s="4" t="inlineStr">
        <is>
          <t>Implementation</t>
        </is>
      </c>
      <c r="B15" s="15" t="n">
        <v>38000</v>
      </c>
      <c r="C15" s="15" t="n">
        <v>38000</v>
      </c>
      <c r="D15" s="15" t="n">
        <v>38000</v>
      </c>
      <c r="E15" s="15" t="n">
        <v>38000</v>
      </c>
      <c r="F15" s="15" t="n">
        <v>38000</v>
      </c>
      <c r="G15" s="15" t="n">
        <v>38000</v>
      </c>
      <c r="H15" s="15" t="n">
        <v>38000</v>
      </c>
      <c r="I15" s="15" t="n">
        <v>38000</v>
      </c>
      <c r="J15" s="15" t="n">
        <v>23750</v>
      </c>
      <c r="K15" s="15" t="n">
        <v>23750</v>
      </c>
      <c r="L15" s="15" t="n">
        <v>23750</v>
      </c>
      <c r="M15" s="15" t="n">
        <v>23750</v>
      </c>
      <c r="N15" s="15" t="n">
        <v>23750</v>
      </c>
      <c r="O15" s="15" t="n">
        <v>23750</v>
      </c>
      <c r="P15" s="15" t="n">
        <v>23750</v>
      </c>
      <c r="Q15" s="15" t="n">
        <v>23750</v>
      </c>
      <c r="R15" s="15" t="n">
        <v>23750</v>
      </c>
      <c r="S15" s="15" t="n">
        <v>23750</v>
      </c>
      <c r="T15" s="15" t="n">
        <v>23750</v>
      </c>
      <c r="U15" s="15" t="n">
        <v>546250</v>
      </c>
      <c r="V15" s="15" t="n">
        <v>546250</v>
      </c>
      <c r="W15" s="15" t="n">
        <v>546250</v>
      </c>
      <c r="X15" s="15" t="n">
        <v>23750</v>
      </c>
      <c r="Y15" s="15" t="n">
        <v>23750</v>
      </c>
      <c r="Z15" s="15" t="n">
        <v>23750</v>
      </c>
      <c r="AA15" s="15" t="n">
        <v>23750</v>
      </c>
      <c r="AB15" s="15" t="n">
        <v>23750</v>
      </c>
      <c r="AC15" s="15" t="n">
        <v>23750</v>
      </c>
      <c r="AD15" s="15" t="n">
        <v>23750</v>
      </c>
    </row>
    <row r="16">
      <c r="A16" s="13" t="inlineStr">
        <is>
          <t>Testing</t>
        </is>
      </c>
      <c r="B16" s="14" t="n">
        <v>0</v>
      </c>
      <c r="C16" s="14" t="n">
        <v>0</v>
      </c>
      <c r="D16" s="14" t="n">
        <v>0</v>
      </c>
      <c r="E16" s="14" t="n">
        <v>0</v>
      </c>
      <c r="F16" s="14" t="n">
        <v>0</v>
      </c>
      <c r="G16" s="14" t="n">
        <v>0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14" t="n">
        <v>0</v>
      </c>
      <c r="AC16" s="14" t="n">
        <v>0</v>
      </c>
      <c r="AD16" s="14" t="n">
        <v>0</v>
      </c>
    </row>
    <row r="18">
      <c r="A18" s="16" t="inlineStr">
        <is>
          <t>Won</t>
        </is>
      </c>
      <c r="B18" s="17" t="n">
        <v>0</v>
      </c>
      <c r="C18" s="17" t="n">
        <v>0</v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15000</v>
      </c>
      <c r="L18" s="17" t="n">
        <v>0</v>
      </c>
      <c r="M18" s="17" t="n">
        <v>0</v>
      </c>
      <c r="N18" s="17" t="n">
        <v>0</v>
      </c>
      <c r="O18" s="17" t="n">
        <v>0</v>
      </c>
      <c r="P18" s="17" t="n">
        <v>0</v>
      </c>
      <c r="Q18" s="17" t="n">
        <v>0</v>
      </c>
      <c r="R18" s="17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550000</v>
      </c>
      <c r="Z18" s="17" t="n">
        <v>0</v>
      </c>
      <c r="AA18" s="17" t="n">
        <v>0</v>
      </c>
      <c r="AB18" s="17" t="n">
        <v>0</v>
      </c>
      <c r="AC18" s="17" t="n">
        <v>0</v>
      </c>
      <c r="AD18" s="17" t="n">
        <v>0</v>
      </c>
    </row>
    <row r="19">
      <c r="A19" s="16" t="inlineStr">
        <is>
          <t>Lost</t>
        </is>
      </c>
      <c r="B19" s="17" t="n">
        <v>0</v>
      </c>
      <c r="C19" s="17" t="n">
        <v>0</v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0</v>
      </c>
      <c r="I19" s="17" t="n">
        <v>212500</v>
      </c>
      <c r="J19" s="17" t="n">
        <v>0</v>
      </c>
      <c r="K19" s="17" t="n">
        <v>0</v>
      </c>
      <c r="L19" s="17" t="n">
        <v>0</v>
      </c>
      <c r="M19" s="17" t="n">
        <v>147500</v>
      </c>
      <c r="N19" s="17" t="n">
        <v>0</v>
      </c>
      <c r="O19" s="17" t="n">
        <v>0</v>
      </c>
      <c r="P19" s="17" t="n">
        <v>67500</v>
      </c>
      <c r="Q19" s="17" t="n">
        <v>290001</v>
      </c>
      <c r="R19" s="17" t="n">
        <v>0</v>
      </c>
      <c r="S19" s="17" t="n">
        <v>0</v>
      </c>
      <c r="T19" s="17" t="n">
        <v>0</v>
      </c>
      <c r="U19" s="17" t="n">
        <v>0</v>
      </c>
      <c r="V19" s="17" t="n">
        <v>0</v>
      </c>
      <c r="W19" s="17" t="n">
        <v>222600</v>
      </c>
      <c r="X19" s="17" t="n">
        <v>0</v>
      </c>
      <c r="Y19" s="17" t="n">
        <v>141003</v>
      </c>
      <c r="Z19" s="17" t="n">
        <v>0</v>
      </c>
      <c r="AA19" s="17" t="n">
        <v>141550</v>
      </c>
      <c r="AB19" s="17" t="n">
        <v>0</v>
      </c>
      <c r="AC19" s="17" t="n">
        <v>0</v>
      </c>
      <c r="AD19" s="17" t="n">
        <v>0</v>
      </c>
    </row>
    <row r="20">
      <c r="A20" s="16" t="inlineStr">
        <is>
          <t>Pipeline till end of year</t>
        </is>
      </c>
      <c r="B20" s="17" t="n">
        <v>1151659</v>
      </c>
      <c r="C20" s="17" t="n">
        <v>1151659</v>
      </c>
      <c r="D20" s="17" t="n">
        <v>1151659</v>
      </c>
      <c r="E20" s="17" t="n">
        <v>1151659</v>
      </c>
      <c r="F20" s="17" t="n">
        <v>1151659</v>
      </c>
      <c r="G20" s="17" t="n">
        <v>1151659</v>
      </c>
      <c r="H20" s="17" t="n">
        <v>1056034</v>
      </c>
      <c r="I20" s="17" t="n">
        <v>1056034</v>
      </c>
      <c r="J20" s="17" t="n">
        <v>1039384</v>
      </c>
      <c r="K20" s="17" t="n">
        <v>1054384</v>
      </c>
      <c r="L20" s="17" t="n">
        <v>1054384</v>
      </c>
      <c r="M20" s="17" t="n">
        <v>1004884</v>
      </c>
      <c r="N20" s="17" t="n">
        <v>1004884</v>
      </c>
      <c r="O20" s="17" t="n">
        <v>1007224</v>
      </c>
      <c r="P20" s="17" t="n">
        <v>1028416</v>
      </c>
      <c r="Q20" s="17" t="n">
        <v>1000636</v>
      </c>
      <c r="R20" s="17" t="n">
        <v>1000636</v>
      </c>
      <c r="S20" s="17" t="n">
        <v>1020636</v>
      </c>
      <c r="T20" s="17" t="n">
        <v>1020636</v>
      </c>
      <c r="U20" s="17" t="n">
        <v>1244070</v>
      </c>
      <c r="V20" s="17" t="n">
        <v>1244070</v>
      </c>
      <c r="W20" s="17" t="n">
        <v>1237392</v>
      </c>
      <c r="X20" s="17" t="n">
        <v>739740</v>
      </c>
      <c r="Y20" s="17" t="n">
        <v>1064983</v>
      </c>
      <c r="Z20" s="17" t="n">
        <v>1064983</v>
      </c>
      <c r="AA20" s="17" t="n">
        <v>1069285</v>
      </c>
      <c r="AB20" s="17" t="n">
        <v>1070785</v>
      </c>
      <c r="AC20" s="17" t="n">
        <v>1075645</v>
      </c>
      <c r="AD20" s="17" t="n">
        <v>1075645</v>
      </c>
    </row>
    <row r="21">
      <c r="A21" s="16" t="inlineStr">
        <is>
          <t>Changes in pipeline till end of the year</t>
        </is>
      </c>
      <c r="B21" s="17" t="n">
        <v>1151659</v>
      </c>
      <c r="C21" s="17" t="n">
        <v>0</v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-95625</v>
      </c>
      <c r="I21" s="17" t="n">
        <v>0</v>
      </c>
      <c r="J21" s="17" t="n">
        <v>-16650</v>
      </c>
      <c r="K21" s="17" t="n">
        <v>15000</v>
      </c>
      <c r="L21" s="17" t="n">
        <v>0</v>
      </c>
      <c r="M21" s="17" t="n">
        <v>-49500</v>
      </c>
      <c r="N21" s="17" t="n">
        <v>0</v>
      </c>
      <c r="O21" s="17" t="n">
        <v>2340</v>
      </c>
      <c r="P21" s="17" t="n">
        <v>21192</v>
      </c>
      <c r="Q21" s="17" t="n">
        <v>-27780</v>
      </c>
      <c r="R21" s="17" t="n">
        <v>0</v>
      </c>
      <c r="S21" s="17" t="n">
        <v>20000</v>
      </c>
      <c r="T21" s="17" t="n">
        <v>0</v>
      </c>
      <c r="U21" s="17" t="n">
        <v>223434</v>
      </c>
      <c r="V21" s="17" t="n">
        <v>0</v>
      </c>
      <c r="W21" s="17" t="n">
        <v>-6678</v>
      </c>
      <c r="X21" s="17" t="n">
        <v>-497652</v>
      </c>
      <c r="Y21" s="17" t="n">
        <v>325243</v>
      </c>
      <c r="Z21" s="17" t="n">
        <v>0</v>
      </c>
      <c r="AA21" s="17" t="n">
        <v>4302</v>
      </c>
      <c r="AB21" s="17" t="n">
        <v>1500</v>
      </c>
      <c r="AC21" s="17" t="n">
        <v>4860</v>
      </c>
      <c r="AD21" s="17" t="n">
        <v>0</v>
      </c>
    </row>
    <row r="22">
      <c r="A22" s="16" t="inlineStr">
        <is>
          <t>Rolling 18</t>
        </is>
      </c>
      <c r="B22" s="17" t="n">
        <v>1151659</v>
      </c>
      <c r="C22" s="17" t="n">
        <v>1151659</v>
      </c>
      <c r="D22" s="17" t="n">
        <v>1151659</v>
      </c>
      <c r="E22" s="17" t="n">
        <v>1151659</v>
      </c>
      <c r="F22" s="17" t="n">
        <v>1151659</v>
      </c>
      <c r="G22" s="17" t="n">
        <v>1151659</v>
      </c>
      <c r="H22" s="17" t="n">
        <v>1056034</v>
      </c>
      <c r="I22" s="17" t="n">
        <v>1056034</v>
      </c>
      <c r="J22" s="17" t="n">
        <v>1060884</v>
      </c>
      <c r="K22" s="17" t="n">
        <v>1060884</v>
      </c>
      <c r="L22" s="17" t="n">
        <v>1063084</v>
      </c>
      <c r="M22" s="17" t="n">
        <v>1013584</v>
      </c>
      <c r="N22" s="17" t="n">
        <v>1013584</v>
      </c>
      <c r="O22" s="17" t="n">
        <v>1015924</v>
      </c>
      <c r="P22" s="17" t="n">
        <v>1047016</v>
      </c>
      <c r="Q22" s="17" t="n">
        <v>1019236</v>
      </c>
      <c r="R22" s="17" t="n">
        <v>1019236</v>
      </c>
      <c r="S22" s="17" t="n">
        <v>1039236</v>
      </c>
      <c r="T22" s="17" t="n">
        <v>1039236</v>
      </c>
      <c r="U22" s="17" t="n">
        <v>1262670</v>
      </c>
      <c r="V22" s="17" t="n">
        <v>1262670</v>
      </c>
      <c r="W22" s="17" t="n">
        <v>1255992</v>
      </c>
      <c r="X22" s="17" t="n">
        <v>760340</v>
      </c>
      <c r="Y22" s="17" t="n">
        <v>783870</v>
      </c>
      <c r="Z22" s="17" t="n">
        <v>783870</v>
      </c>
      <c r="AA22" s="17" t="n">
        <v>788173</v>
      </c>
      <c r="AB22" s="17" t="n">
        <v>863355</v>
      </c>
      <c r="AC22" s="17" t="n">
        <v>868215</v>
      </c>
      <c r="AD22" s="17" t="n">
        <v>868215</v>
      </c>
    </row>
    <row r="23">
      <c r="A23" s="16" t="inlineStr">
        <is>
          <t>Changes in Rolling 18</t>
        </is>
      </c>
      <c r="B23" s="17" t="n">
        <v>1151659</v>
      </c>
      <c r="C23" s="17" t="n">
        <v>0</v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-95625</v>
      </c>
      <c r="I23" s="17" t="n">
        <v>0</v>
      </c>
      <c r="J23" s="17" t="n">
        <v>4850</v>
      </c>
      <c r="K23" s="17" t="n">
        <v>0</v>
      </c>
      <c r="L23" s="17" t="n">
        <v>2200</v>
      </c>
      <c r="M23" s="17" t="n">
        <v>-49500</v>
      </c>
      <c r="N23" s="17" t="n">
        <v>0</v>
      </c>
      <c r="O23" s="17" t="n">
        <v>2340</v>
      </c>
      <c r="P23" s="17" t="n">
        <v>31092</v>
      </c>
      <c r="Q23" s="17" t="n">
        <v>-27780</v>
      </c>
      <c r="R23" s="17" t="n">
        <v>0</v>
      </c>
      <c r="S23" s="17" t="n">
        <v>20000</v>
      </c>
      <c r="T23" s="17" t="n">
        <v>0</v>
      </c>
      <c r="U23" s="17" t="n">
        <v>223434</v>
      </c>
      <c r="V23" s="17" t="n">
        <v>0</v>
      </c>
      <c r="W23" s="17" t="n">
        <v>-6678</v>
      </c>
      <c r="X23" s="17" t="n">
        <v>-495652</v>
      </c>
      <c r="Y23" s="17" t="n">
        <v>23530</v>
      </c>
      <c r="Z23" s="17" t="n">
        <v>0</v>
      </c>
      <c r="AA23" s="17" t="n">
        <v>4303</v>
      </c>
      <c r="AB23" s="17" t="n">
        <v>75182</v>
      </c>
      <c r="AC23" s="17" t="n">
        <v>4860</v>
      </c>
      <c r="AD23" s="17" t="n">
        <v>0</v>
      </c>
    </row>
    <row r="24">
      <c r="A24" s="16" t="inlineStr">
        <is>
          <t>Win rate (cumulative)</t>
        </is>
      </c>
      <c r="B24" s="18" t="n">
        <v>0</v>
      </c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0.06593406593406594</v>
      </c>
      <c r="L24" s="18" t="n">
        <v>0.06593406593406594</v>
      </c>
      <c r="M24" s="18" t="n">
        <v>0.04</v>
      </c>
      <c r="N24" s="18" t="n">
        <v>0.04</v>
      </c>
      <c r="O24" s="18" t="n">
        <v>0.04</v>
      </c>
      <c r="P24" s="18" t="n">
        <v>0.03389830508474576</v>
      </c>
      <c r="Q24" s="18" t="n">
        <v>0.02047778774363448</v>
      </c>
      <c r="R24" s="18" t="n">
        <v>0.02047778774363448</v>
      </c>
      <c r="S24" s="18" t="n">
        <v>0.02047778774363448</v>
      </c>
      <c r="T24" s="18" t="n">
        <v>0.02047778774363448</v>
      </c>
      <c r="U24" s="18" t="n">
        <v>0.02047778774363448</v>
      </c>
      <c r="V24" s="18" t="n">
        <v>0.02047778774363448</v>
      </c>
      <c r="W24" s="18" t="n">
        <v>0.01570514531970964</v>
      </c>
      <c r="X24" s="18" t="n">
        <v>0.01570514531970964</v>
      </c>
      <c r="Y24" s="18" t="n">
        <v>0.3432346923402166</v>
      </c>
      <c r="Z24" s="18" t="n">
        <v>0.3432346923402166</v>
      </c>
      <c r="AA24" s="18" t="n">
        <v>0.3160566865847642</v>
      </c>
      <c r="AB24" s="18" t="n">
        <v>0.3160566865847642</v>
      </c>
      <c r="AC24" s="18" t="n">
        <v>0.3160566865847642</v>
      </c>
      <c r="AD24" s="18" t="n">
        <v>0.3160566865847642</v>
      </c>
    </row>
    <row r="25">
      <c r="A25" s="16" t="inlineStr">
        <is>
          <t>Avg. deal size</t>
        </is>
      </c>
      <c r="B25" s="17" t="n">
        <v>0</v>
      </c>
      <c r="C25" s="17" t="n">
        <v>0</v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212500</v>
      </c>
      <c r="J25" s="17" t="n">
        <v>212500</v>
      </c>
      <c r="K25" s="17" t="n">
        <v>113750</v>
      </c>
      <c r="L25" s="17" t="n">
        <v>113750</v>
      </c>
      <c r="M25" s="17" t="n">
        <v>93750</v>
      </c>
      <c r="N25" s="17" t="n">
        <v>75000</v>
      </c>
      <c r="O25" s="17" t="n">
        <v>75000</v>
      </c>
      <c r="P25" s="17" t="n">
        <v>44250</v>
      </c>
      <c r="Q25" s="17" t="n">
        <v>40694.5</v>
      </c>
      <c r="R25" s="17" t="n">
        <v>40694.5</v>
      </c>
      <c r="S25" s="17" t="n">
        <v>40694.5</v>
      </c>
      <c r="T25" s="17" t="n">
        <v>40694.5</v>
      </c>
      <c r="U25" s="17" t="n">
        <v>40694.5</v>
      </c>
      <c r="V25" s="17" t="n">
        <v>40694.5</v>
      </c>
      <c r="W25" s="17" t="n">
        <v>50268.47368421053</v>
      </c>
      <c r="X25" s="17" t="n">
        <v>50268.47368421053</v>
      </c>
      <c r="Y25" s="17" t="n">
        <v>56762.20689655172</v>
      </c>
      <c r="Z25" s="17" t="n">
        <v>56762.20689655172</v>
      </c>
      <c r="AA25" s="17" t="n">
        <v>59588.46666666667</v>
      </c>
      <c r="AB25" s="17" t="n">
        <v>59588.46666666667</v>
      </c>
      <c r="AC25" s="17" t="n">
        <v>59588.46666666667</v>
      </c>
      <c r="AD25" s="17" t="n">
        <v>59588.46666666667</v>
      </c>
    </row>
    <row r="26">
      <c r="A26" s="16" t="inlineStr">
        <is>
          <t>Won (cumulative)</t>
        </is>
      </c>
      <c r="B26" s="17" t="n">
        <v>0</v>
      </c>
      <c r="C26" s="17" t="n">
        <v>0</v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15000</v>
      </c>
      <c r="L26" s="17" t="n">
        <v>15000</v>
      </c>
      <c r="M26" s="17" t="n">
        <v>15000</v>
      </c>
      <c r="N26" s="17" t="n">
        <v>15000</v>
      </c>
      <c r="O26" s="17" t="n">
        <v>15000</v>
      </c>
      <c r="P26" s="17" t="n">
        <v>15000</v>
      </c>
      <c r="Q26" s="17" t="n">
        <v>15000</v>
      </c>
      <c r="R26" s="17" t="n">
        <v>15000</v>
      </c>
      <c r="S26" s="17" t="n">
        <v>15000</v>
      </c>
      <c r="T26" s="17" t="n">
        <v>15000</v>
      </c>
      <c r="U26" s="17" t="n">
        <v>15000</v>
      </c>
      <c r="V26" s="17" t="n">
        <v>15000</v>
      </c>
      <c r="W26" s="17" t="n">
        <v>15000</v>
      </c>
      <c r="X26" s="17" t="n">
        <v>15000</v>
      </c>
      <c r="Y26" s="17" t="n">
        <v>565000</v>
      </c>
      <c r="Z26" s="17" t="n">
        <v>565000</v>
      </c>
      <c r="AA26" s="17" t="n">
        <v>565000</v>
      </c>
      <c r="AB26" s="17" t="n">
        <v>565000</v>
      </c>
      <c r="AC26" s="17" t="n">
        <v>565000</v>
      </c>
      <c r="AD26" s="17" t="n">
        <v>565000</v>
      </c>
    </row>
    <row r="27">
      <c r="A27" s="16" t="inlineStr">
        <is>
          <t>Lost (cumulative)</t>
        </is>
      </c>
      <c r="B27" s="17" t="n">
        <v>0</v>
      </c>
      <c r="C27" s="17" t="n">
        <v>0</v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212500</v>
      </c>
      <c r="J27" s="17" t="n">
        <v>212500</v>
      </c>
      <c r="K27" s="17" t="n">
        <v>212500</v>
      </c>
      <c r="L27" s="17" t="n">
        <v>212500</v>
      </c>
      <c r="M27" s="17" t="n">
        <v>360000</v>
      </c>
      <c r="N27" s="17" t="n">
        <v>360000</v>
      </c>
      <c r="O27" s="17" t="n">
        <v>360000</v>
      </c>
      <c r="P27" s="17" t="n">
        <v>427500</v>
      </c>
      <c r="Q27" s="17" t="n">
        <v>717501</v>
      </c>
      <c r="R27" s="17" t="n">
        <v>717501</v>
      </c>
      <c r="S27" s="17" t="n">
        <v>717501</v>
      </c>
      <c r="T27" s="17" t="n">
        <v>717501</v>
      </c>
      <c r="U27" s="17" t="n">
        <v>717501</v>
      </c>
      <c r="V27" s="17" t="n">
        <v>717501</v>
      </c>
      <c r="W27" s="17" t="n">
        <v>940101</v>
      </c>
      <c r="X27" s="17" t="n">
        <v>940101</v>
      </c>
      <c r="Y27" s="17" t="n">
        <v>1081104</v>
      </c>
      <c r="Z27" s="17" t="n">
        <v>1081104</v>
      </c>
      <c r="AA27" s="17" t="n">
        <v>1222654</v>
      </c>
      <c r="AB27" s="17" t="n">
        <v>1222654</v>
      </c>
      <c r="AC27" s="17" t="n">
        <v>1222654</v>
      </c>
      <c r="AD27" s="17" t="n">
        <v>1222654</v>
      </c>
    </row>
    <row r="28">
      <c r="A28" s="16" t="inlineStr">
        <is>
          <t>Goal (cumulative)</t>
        </is>
      </c>
      <c r="B28" s="17" t="n">
        <v>15385</v>
      </c>
      <c r="C28" s="17" t="n">
        <v>30769</v>
      </c>
      <c r="D28" s="17" t="n">
        <v>46154</v>
      </c>
      <c r="E28" s="17" t="n">
        <v>61538</v>
      </c>
      <c r="F28" s="17" t="n">
        <v>76923</v>
      </c>
      <c r="G28" s="17" t="n">
        <v>92308</v>
      </c>
      <c r="H28" s="17" t="n">
        <v>107692</v>
      </c>
      <c r="I28" s="17" t="n">
        <v>123077</v>
      </c>
      <c r="J28" s="17" t="n">
        <v>138462</v>
      </c>
      <c r="K28" s="17" t="n">
        <v>153846</v>
      </c>
      <c r="L28" s="17" t="n">
        <v>169231</v>
      </c>
      <c r="M28" s="17" t="n">
        <v>184615</v>
      </c>
      <c r="N28" s="17" t="n">
        <v>200000</v>
      </c>
      <c r="O28" s="17" t="n">
        <v>215385</v>
      </c>
      <c r="P28" s="17" t="n">
        <v>230769</v>
      </c>
      <c r="Q28" s="17" t="n">
        <v>246154</v>
      </c>
      <c r="R28" s="17" t="n">
        <v>261538</v>
      </c>
      <c r="S28" s="17" t="n">
        <v>276923</v>
      </c>
      <c r="T28" s="17" t="n">
        <v>292308</v>
      </c>
      <c r="U28" s="17" t="n">
        <v>307692</v>
      </c>
      <c r="V28" s="17" t="n">
        <v>323077</v>
      </c>
      <c r="W28" s="17" t="n">
        <v>338462</v>
      </c>
      <c r="X28" s="17" t="n">
        <v>353846</v>
      </c>
      <c r="Y28" s="17" t="n">
        <v>369231</v>
      </c>
      <c r="Z28" s="17" t="n">
        <v>384615</v>
      </c>
      <c r="AA28" s="17" t="n">
        <v>400000</v>
      </c>
      <c r="AB28" s="17" t="n">
        <v>415385</v>
      </c>
      <c r="AC28" s="17" t="n">
        <v>430769</v>
      </c>
      <c r="AD28" s="17" t="n">
        <v>446154</v>
      </c>
    </row>
    <row r="29" hidden="1">
      <c r="A29" t="inlineStr">
        <is>
          <t>Lead Engaged</t>
        </is>
      </c>
      <c r="B29" t="n">
        <v>60011</v>
      </c>
      <c r="C29" t="n">
        <v>60011</v>
      </c>
      <c r="D29" t="n">
        <v>60011</v>
      </c>
      <c r="E29" t="n">
        <v>60011</v>
      </c>
      <c r="F29" t="n">
        <v>60011</v>
      </c>
      <c r="G29" t="n">
        <v>60011</v>
      </c>
      <c r="H29" t="n">
        <v>60011</v>
      </c>
      <c r="I29" t="n">
        <v>60011</v>
      </c>
      <c r="J29" t="n">
        <v>60011</v>
      </c>
      <c r="K29" t="n">
        <v>60011</v>
      </c>
      <c r="L29" t="n">
        <v>60011</v>
      </c>
      <c r="M29" t="n">
        <v>60011</v>
      </c>
      <c r="N29" t="n">
        <v>60011</v>
      </c>
      <c r="O29" t="n">
        <v>60010</v>
      </c>
      <c r="P29" t="n">
        <v>60010</v>
      </c>
      <c r="Q29" t="n">
        <v>60010</v>
      </c>
      <c r="R29" t="n">
        <v>60010</v>
      </c>
      <c r="S29" t="n">
        <v>60010</v>
      </c>
      <c r="T29" t="n">
        <v>60010</v>
      </c>
      <c r="U29" t="n">
        <v>60010</v>
      </c>
      <c r="V29" t="n">
        <v>60010</v>
      </c>
      <c r="W29" t="n">
        <v>60010</v>
      </c>
      <c r="X29" t="n">
        <v>60010</v>
      </c>
      <c r="Y29" t="n">
        <v>60010</v>
      </c>
      <c r="Z29" t="n">
        <v>60010</v>
      </c>
      <c r="AA29" t="n">
        <v>60010</v>
      </c>
      <c r="AB29" t="n">
        <v>560010</v>
      </c>
      <c r="AC29" t="n">
        <v>560010</v>
      </c>
      <c r="AD29" t="n">
        <v>560010</v>
      </c>
    </row>
    <row r="30" hidden="1">
      <c r="A30" t="inlineStr">
        <is>
          <t>Meeting negotiation / contacted</t>
        </is>
      </c>
      <c r="B30" t="n">
        <v>140011</v>
      </c>
      <c r="C30" t="n">
        <v>140011</v>
      </c>
      <c r="D30" t="n">
        <v>140011</v>
      </c>
      <c r="E30" t="n">
        <v>140011</v>
      </c>
      <c r="F30" t="n">
        <v>140011</v>
      </c>
      <c r="G30" t="n">
        <v>140011</v>
      </c>
      <c r="H30" t="n">
        <v>140011</v>
      </c>
      <c r="I30" t="n">
        <v>140010</v>
      </c>
      <c r="J30" t="n">
        <v>140010</v>
      </c>
      <c r="K30" t="n">
        <v>140010</v>
      </c>
      <c r="L30" t="n">
        <v>140010</v>
      </c>
      <c r="M30" t="n">
        <v>140010</v>
      </c>
      <c r="N30" t="n">
        <v>140010</v>
      </c>
      <c r="O30" t="n">
        <v>140011</v>
      </c>
      <c r="P30" t="n">
        <v>140011</v>
      </c>
      <c r="Q30" t="n">
        <v>140009</v>
      </c>
      <c r="R30" t="n">
        <v>140009</v>
      </c>
      <c r="S30" t="n">
        <v>140009</v>
      </c>
      <c r="T30" t="n">
        <v>140009</v>
      </c>
      <c r="U30" t="n">
        <v>140009</v>
      </c>
      <c r="V30" t="n">
        <v>140009</v>
      </c>
      <c r="W30" t="n">
        <v>140009</v>
      </c>
      <c r="X30" t="n">
        <v>320011</v>
      </c>
      <c r="Y30" t="n">
        <v>280009</v>
      </c>
      <c r="Z30" t="n">
        <v>280009</v>
      </c>
      <c r="AA30" t="n">
        <v>280009</v>
      </c>
      <c r="AB30" t="n">
        <v>280009</v>
      </c>
      <c r="AC30" t="n">
        <v>280009</v>
      </c>
      <c r="AD30" t="n">
        <v>280009</v>
      </c>
    </row>
    <row r="31" hidden="1">
      <c r="A31" t="inlineStr">
        <is>
          <t>Intro meeting agreed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110001</v>
      </c>
      <c r="K31" t="n">
        <v>110001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</row>
    <row r="32" hidden="1">
      <c r="A32" t="inlineStr">
        <is>
          <t>Awaiting confirmation / Not Now</t>
        </is>
      </c>
      <c r="B32" t="n">
        <v>832604</v>
      </c>
      <c r="C32" t="n">
        <v>832604</v>
      </c>
      <c r="D32" t="n">
        <v>832604</v>
      </c>
      <c r="E32" t="n">
        <v>832604</v>
      </c>
      <c r="F32" t="n">
        <v>832604</v>
      </c>
      <c r="G32" t="n">
        <v>832604</v>
      </c>
      <c r="H32" t="n">
        <v>832604</v>
      </c>
      <c r="I32" t="n">
        <v>832604</v>
      </c>
      <c r="J32" t="n">
        <v>832604</v>
      </c>
      <c r="K32" t="n">
        <v>832604</v>
      </c>
      <c r="L32" t="n">
        <v>942605</v>
      </c>
      <c r="M32" t="n">
        <v>942605</v>
      </c>
      <c r="N32" t="n">
        <v>942605</v>
      </c>
      <c r="O32" t="n">
        <v>1020605</v>
      </c>
      <c r="P32" t="n">
        <v>910605</v>
      </c>
      <c r="Q32" t="n">
        <v>832605</v>
      </c>
      <c r="R32" t="n">
        <v>832606</v>
      </c>
      <c r="S32" t="n">
        <v>832606</v>
      </c>
      <c r="T32" t="n">
        <v>832607</v>
      </c>
      <c r="U32" t="n">
        <v>832607</v>
      </c>
      <c r="V32" t="n">
        <v>832607</v>
      </c>
      <c r="W32" t="n">
        <v>610007</v>
      </c>
      <c r="X32" t="n">
        <v>610007</v>
      </c>
      <c r="Y32" t="n">
        <v>590005</v>
      </c>
      <c r="Z32" t="n">
        <v>590006</v>
      </c>
      <c r="AA32" t="n">
        <v>590006</v>
      </c>
      <c r="AB32" t="n">
        <v>965008</v>
      </c>
      <c r="AC32" t="n">
        <v>915009</v>
      </c>
      <c r="AD32" t="n">
        <v>915009</v>
      </c>
    </row>
    <row r="33" hidden="1">
      <c r="A33" t="inlineStr">
        <is>
          <t>Discover</t>
        </is>
      </c>
      <c r="B33" t="n">
        <v>1360175</v>
      </c>
      <c r="C33" t="n">
        <v>1360175</v>
      </c>
      <c r="D33" t="n">
        <v>1360175</v>
      </c>
      <c r="E33" t="n">
        <v>1360175</v>
      </c>
      <c r="F33" t="n">
        <v>1360175</v>
      </c>
      <c r="G33" t="n">
        <v>1360175</v>
      </c>
      <c r="H33" t="n">
        <v>1360175</v>
      </c>
      <c r="I33" t="n">
        <v>1360175</v>
      </c>
      <c r="J33" t="n">
        <v>1510175</v>
      </c>
      <c r="K33" t="n">
        <v>1510175</v>
      </c>
      <c r="L33" t="n">
        <v>1510175</v>
      </c>
      <c r="M33" t="n">
        <v>1510175</v>
      </c>
      <c r="N33" t="n">
        <v>1510175</v>
      </c>
      <c r="O33" t="n">
        <v>1510175</v>
      </c>
      <c r="P33" t="n">
        <v>1909275</v>
      </c>
      <c r="Q33" t="n">
        <v>1697275</v>
      </c>
      <c r="R33" t="n">
        <v>1697275</v>
      </c>
      <c r="S33" t="n">
        <v>1697275</v>
      </c>
      <c r="T33" t="n">
        <v>1697275</v>
      </c>
      <c r="U33" t="n">
        <v>1503100</v>
      </c>
      <c r="V33" t="n">
        <v>1503100</v>
      </c>
      <c r="W33" t="n">
        <v>1503100</v>
      </c>
      <c r="X33" t="n">
        <v>1136000</v>
      </c>
      <c r="Y33" t="n">
        <v>855000</v>
      </c>
      <c r="Z33" t="n">
        <v>855000</v>
      </c>
      <c r="AA33" t="n">
        <v>705000</v>
      </c>
      <c r="AB33" t="n">
        <v>1196100</v>
      </c>
      <c r="AC33" t="n">
        <v>1249100</v>
      </c>
      <c r="AD33" t="n">
        <v>1249100</v>
      </c>
    </row>
    <row r="34" hidden="1">
      <c r="A34" t="inlineStr">
        <is>
          <t>Validate</t>
        </is>
      </c>
      <c r="B34" t="n">
        <v>435000</v>
      </c>
      <c r="C34" t="n">
        <v>435000</v>
      </c>
      <c r="D34" t="n">
        <v>435000</v>
      </c>
      <c r="E34" t="n">
        <v>435000</v>
      </c>
      <c r="F34" t="n">
        <v>435000</v>
      </c>
      <c r="G34" t="n">
        <v>435000</v>
      </c>
      <c r="H34" t="n">
        <v>435000</v>
      </c>
      <c r="I34" t="n">
        <v>435000</v>
      </c>
      <c r="J34" t="n">
        <v>435000</v>
      </c>
      <c r="K34" t="n">
        <v>435000</v>
      </c>
      <c r="L34" t="n">
        <v>435000</v>
      </c>
      <c r="M34" t="n">
        <v>367500</v>
      </c>
      <c r="N34" t="n">
        <v>367500</v>
      </c>
      <c r="O34" t="n">
        <v>367500</v>
      </c>
      <c r="P34" t="n">
        <v>300000</v>
      </c>
      <c r="Q34" t="n">
        <v>300000</v>
      </c>
      <c r="R34" t="n">
        <v>300000</v>
      </c>
      <c r="S34" t="n">
        <v>400000</v>
      </c>
      <c r="T34" t="n">
        <v>400000</v>
      </c>
      <c r="U34" t="n">
        <v>596175</v>
      </c>
      <c r="V34" t="n">
        <v>596175</v>
      </c>
      <c r="W34" t="n">
        <v>596175</v>
      </c>
      <c r="X34" t="n">
        <v>712175</v>
      </c>
      <c r="Y34" t="n">
        <v>839175</v>
      </c>
      <c r="Z34" t="n">
        <v>839175</v>
      </c>
      <c r="AA34" t="n">
        <v>1044175</v>
      </c>
      <c r="AB34" t="n">
        <v>1044175</v>
      </c>
      <c r="AC34" t="n">
        <v>1044175</v>
      </c>
      <c r="AD34" t="n">
        <v>1044175</v>
      </c>
    </row>
    <row r="35" hidden="1">
      <c r="A35" t="inlineStr">
        <is>
          <t>Decide</t>
        </is>
      </c>
      <c r="B35" t="n">
        <v>586800</v>
      </c>
      <c r="C35" t="n">
        <v>586800</v>
      </c>
      <c r="D35" t="n">
        <v>586800</v>
      </c>
      <c r="E35" t="n">
        <v>586800</v>
      </c>
      <c r="F35" t="n">
        <v>586800</v>
      </c>
      <c r="G35" t="n">
        <v>586800</v>
      </c>
      <c r="H35" t="n">
        <v>374300</v>
      </c>
      <c r="I35" t="n">
        <v>374300</v>
      </c>
      <c r="J35" t="n">
        <v>374300</v>
      </c>
      <c r="K35" t="n">
        <v>374300</v>
      </c>
      <c r="L35" t="n">
        <v>374300</v>
      </c>
      <c r="M35" t="n">
        <v>294300</v>
      </c>
      <c r="N35" t="n">
        <v>294300</v>
      </c>
      <c r="O35" t="n">
        <v>294300</v>
      </c>
      <c r="P35" t="n">
        <v>294300</v>
      </c>
      <c r="Q35" t="n">
        <v>294300</v>
      </c>
      <c r="R35" t="n">
        <v>294300</v>
      </c>
      <c r="S35" t="n">
        <v>294300</v>
      </c>
      <c r="T35" t="n">
        <v>294300</v>
      </c>
      <c r="U35" t="n">
        <v>694300</v>
      </c>
      <c r="V35" t="n">
        <v>694300</v>
      </c>
      <c r="W35" t="n">
        <v>694300</v>
      </c>
      <c r="X35" t="n">
        <v>796300</v>
      </c>
      <c r="Y35" t="n">
        <v>869300</v>
      </c>
      <c r="Z35" t="n">
        <v>869300</v>
      </c>
      <c r="AA35" t="n">
        <v>827750</v>
      </c>
      <c r="AB35" t="n">
        <v>827750</v>
      </c>
      <c r="AC35" t="n">
        <v>827750</v>
      </c>
      <c r="AD35" t="n">
        <v>827750</v>
      </c>
    </row>
    <row r="36" hidden="1">
      <c r="A36" t="inlineStr">
        <is>
          <t>Commit</t>
        </is>
      </c>
      <c r="B36" t="n">
        <v>636000</v>
      </c>
      <c r="C36" t="n">
        <v>636000</v>
      </c>
      <c r="D36" t="n">
        <v>636000</v>
      </c>
      <c r="E36" t="n">
        <v>636000</v>
      </c>
      <c r="F36" t="n">
        <v>636000</v>
      </c>
      <c r="G36" t="n">
        <v>636000</v>
      </c>
      <c r="H36" t="n">
        <v>636000</v>
      </c>
      <c r="I36" t="n">
        <v>636000</v>
      </c>
      <c r="J36" t="n">
        <v>636000</v>
      </c>
      <c r="K36" t="n">
        <v>636000</v>
      </c>
      <c r="L36" t="n">
        <v>636000</v>
      </c>
      <c r="M36" t="n">
        <v>636000</v>
      </c>
      <c r="N36" t="n">
        <v>636000</v>
      </c>
      <c r="O36" t="n">
        <v>636000</v>
      </c>
      <c r="P36" t="n">
        <v>636000</v>
      </c>
      <c r="Q36" t="n">
        <v>636000</v>
      </c>
      <c r="R36" t="n">
        <v>636000</v>
      </c>
      <c r="S36" t="n">
        <v>636000</v>
      </c>
      <c r="T36" t="n">
        <v>636000</v>
      </c>
      <c r="U36" t="n">
        <v>86000</v>
      </c>
      <c r="V36" t="n">
        <v>86000</v>
      </c>
      <c r="W36" t="n">
        <v>86000</v>
      </c>
      <c r="X36" t="n">
        <v>86000</v>
      </c>
      <c r="Y36" t="n">
        <v>86000</v>
      </c>
      <c r="Z36" t="n">
        <v>86000</v>
      </c>
      <c r="AA36" t="n">
        <v>86000</v>
      </c>
      <c r="AB36" t="n">
        <v>86000</v>
      </c>
      <c r="AC36" t="n">
        <v>86000</v>
      </c>
      <c r="AD36" t="n">
        <v>86000</v>
      </c>
    </row>
    <row r="37" hidden="1">
      <c r="A37" t="inlineStr">
        <is>
          <t>Tech intro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 hidden="1">
      <c r="A38" t="inlineStr">
        <is>
          <t>Implementation</t>
        </is>
      </c>
      <c r="B38" t="n">
        <v>40000</v>
      </c>
      <c r="C38" t="n">
        <v>40000</v>
      </c>
      <c r="D38" t="n">
        <v>40000</v>
      </c>
      <c r="E38" t="n">
        <v>40000</v>
      </c>
      <c r="F38" t="n">
        <v>40000</v>
      </c>
      <c r="G38" t="n">
        <v>40000</v>
      </c>
      <c r="H38" t="n">
        <v>40000</v>
      </c>
      <c r="I38" t="n">
        <v>40000</v>
      </c>
      <c r="J38" t="n">
        <v>25000</v>
      </c>
      <c r="K38" t="n">
        <v>25000</v>
      </c>
      <c r="L38" t="n">
        <v>25000</v>
      </c>
      <c r="M38" t="n">
        <v>25000</v>
      </c>
      <c r="N38" t="n">
        <v>25000</v>
      </c>
      <c r="O38" t="n">
        <v>25000</v>
      </c>
      <c r="P38" t="n">
        <v>25000</v>
      </c>
      <c r="Q38" t="n">
        <v>25000</v>
      </c>
      <c r="R38" t="n">
        <v>25000</v>
      </c>
      <c r="S38" t="n">
        <v>25000</v>
      </c>
      <c r="T38" t="n">
        <v>25000</v>
      </c>
      <c r="U38" t="n">
        <v>575000</v>
      </c>
      <c r="V38" t="n">
        <v>575000</v>
      </c>
      <c r="W38" t="n">
        <v>575000</v>
      </c>
      <c r="X38" t="n">
        <v>25000</v>
      </c>
      <c r="Y38" t="n">
        <v>25000</v>
      </c>
      <c r="Z38" t="n">
        <v>25000</v>
      </c>
      <c r="AA38" t="n">
        <v>25000</v>
      </c>
      <c r="AB38" t="n">
        <v>25000</v>
      </c>
      <c r="AC38" t="n">
        <v>25000</v>
      </c>
      <c r="AD38" t="n">
        <v>25000</v>
      </c>
    </row>
    <row r="39" hidden="1">
      <c r="A39" t="inlineStr">
        <is>
          <t>Testing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 hidden="1">
      <c r="A40" t="inlineStr">
        <is>
          <t>Lead Engaged</t>
        </is>
      </c>
      <c r="B40" t="n">
        <v>600</v>
      </c>
      <c r="C40" t="n">
        <v>600</v>
      </c>
      <c r="D40" t="n">
        <v>600</v>
      </c>
      <c r="E40" t="n">
        <v>600</v>
      </c>
      <c r="F40" t="n">
        <v>600</v>
      </c>
      <c r="G40" t="n">
        <v>600</v>
      </c>
      <c r="H40" t="n">
        <v>600</v>
      </c>
      <c r="I40" t="n">
        <v>600</v>
      </c>
      <c r="J40" t="n">
        <v>600</v>
      </c>
      <c r="K40" t="n">
        <v>600</v>
      </c>
      <c r="L40" t="n">
        <v>600</v>
      </c>
      <c r="M40" t="n">
        <v>600</v>
      </c>
      <c r="N40" t="n">
        <v>600</v>
      </c>
      <c r="O40" t="n">
        <v>600</v>
      </c>
      <c r="P40" t="n">
        <v>600</v>
      </c>
      <c r="Q40" t="n">
        <v>600</v>
      </c>
      <c r="R40" t="n">
        <v>600</v>
      </c>
      <c r="S40" t="n">
        <v>600</v>
      </c>
      <c r="T40" t="n">
        <v>600</v>
      </c>
      <c r="U40" t="n">
        <v>600</v>
      </c>
      <c r="V40" t="n">
        <v>600</v>
      </c>
      <c r="W40" t="n">
        <v>600</v>
      </c>
      <c r="X40" t="n">
        <v>600</v>
      </c>
      <c r="Y40" t="n">
        <v>600</v>
      </c>
      <c r="Z40" t="n">
        <v>600</v>
      </c>
      <c r="AA40" t="n">
        <v>600</v>
      </c>
      <c r="AB40" t="n">
        <v>5600</v>
      </c>
      <c r="AC40" t="n">
        <v>5600</v>
      </c>
      <c r="AD40" t="n">
        <v>5600</v>
      </c>
    </row>
    <row r="41" hidden="1">
      <c r="A41" t="inlineStr">
        <is>
          <t>Meeting negotiation / contacted</t>
        </is>
      </c>
      <c r="B41" t="n">
        <v>1400</v>
      </c>
      <c r="C41" t="n">
        <v>1400</v>
      </c>
      <c r="D41" t="n">
        <v>1400</v>
      </c>
      <c r="E41" t="n">
        <v>1400</v>
      </c>
      <c r="F41" t="n">
        <v>1400</v>
      </c>
      <c r="G41" t="n">
        <v>1400</v>
      </c>
      <c r="H41" t="n">
        <v>1400</v>
      </c>
      <c r="I41" t="n">
        <v>1400</v>
      </c>
      <c r="J41" t="n">
        <v>1400</v>
      </c>
      <c r="K41" t="n">
        <v>1400</v>
      </c>
      <c r="L41" t="n">
        <v>1400</v>
      </c>
      <c r="M41" t="n">
        <v>1400</v>
      </c>
      <c r="N41" t="n">
        <v>1400</v>
      </c>
      <c r="O41" t="n">
        <v>1400</v>
      </c>
      <c r="P41" t="n">
        <v>1400</v>
      </c>
      <c r="Q41" t="n">
        <v>1400</v>
      </c>
      <c r="R41" t="n">
        <v>1400</v>
      </c>
      <c r="S41" t="n">
        <v>1400</v>
      </c>
      <c r="T41" t="n">
        <v>1400</v>
      </c>
      <c r="U41" t="n">
        <v>1400</v>
      </c>
      <c r="V41" t="n">
        <v>1400</v>
      </c>
      <c r="W41" t="n">
        <v>1400</v>
      </c>
      <c r="X41" t="n">
        <v>3200</v>
      </c>
      <c r="Y41" t="n">
        <v>2800</v>
      </c>
      <c r="Z41" t="n">
        <v>2800</v>
      </c>
      <c r="AA41" t="n">
        <v>2800</v>
      </c>
      <c r="AB41" t="n">
        <v>2800</v>
      </c>
      <c r="AC41" t="n">
        <v>2800</v>
      </c>
      <c r="AD41" t="n">
        <v>2800</v>
      </c>
    </row>
    <row r="42" hidden="1">
      <c r="A42" t="inlineStr">
        <is>
          <t>Intro meeting agreed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1100</v>
      </c>
      <c r="K42" t="n">
        <v>1100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 hidden="1">
      <c r="A43" t="inlineStr">
        <is>
          <t>Awaiting confirmation / Not Now</t>
        </is>
      </c>
      <c r="B43" t="n">
        <v>24978</v>
      </c>
      <c r="C43" t="n">
        <v>24978</v>
      </c>
      <c r="D43" t="n">
        <v>24978</v>
      </c>
      <c r="E43" t="n">
        <v>24978</v>
      </c>
      <c r="F43" t="n">
        <v>24978</v>
      </c>
      <c r="G43" t="n">
        <v>24978</v>
      </c>
      <c r="H43" t="n">
        <v>24978</v>
      </c>
      <c r="I43" t="n">
        <v>24978</v>
      </c>
      <c r="J43" t="n">
        <v>24978</v>
      </c>
      <c r="K43" t="n">
        <v>24978</v>
      </c>
      <c r="L43" t="n">
        <v>28278</v>
      </c>
      <c r="M43" t="n">
        <v>28278</v>
      </c>
      <c r="N43" t="n">
        <v>28278</v>
      </c>
      <c r="O43" t="n">
        <v>30618</v>
      </c>
      <c r="P43" t="n">
        <v>27318</v>
      </c>
      <c r="Q43" t="n">
        <v>24978</v>
      </c>
      <c r="R43" t="n">
        <v>24978</v>
      </c>
      <c r="S43" t="n">
        <v>24978</v>
      </c>
      <c r="T43" t="n">
        <v>24978</v>
      </c>
      <c r="U43" t="n">
        <v>24978</v>
      </c>
      <c r="V43" t="n">
        <v>24978</v>
      </c>
      <c r="W43" t="n">
        <v>18300</v>
      </c>
      <c r="X43" t="n">
        <v>18300</v>
      </c>
      <c r="Y43" t="n">
        <v>17700</v>
      </c>
      <c r="Z43" t="n">
        <v>17700</v>
      </c>
      <c r="AA43" t="n">
        <v>17700</v>
      </c>
      <c r="AB43" t="n">
        <v>28950</v>
      </c>
      <c r="AC43" t="n">
        <v>27450</v>
      </c>
      <c r="AD43" t="n">
        <v>27450</v>
      </c>
    </row>
    <row r="44" hidden="1">
      <c r="A44" t="inlineStr">
        <is>
          <t>Discover</t>
        </is>
      </c>
      <c r="B44" t="n">
        <v>163221</v>
      </c>
      <c r="C44" t="n">
        <v>163221</v>
      </c>
      <c r="D44" t="n">
        <v>163221</v>
      </c>
      <c r="E44" t="n">
        <v>163221</v>
      </c>
      <c r="F44" t="n">
        <v>163221</v>
      </c>
      <c r="G44" t="n">
        <v>163221</v>
      </c>
      <c r="H44" t="n">
        <v>163221</v>
      </c>
      <c r="I44" t="n">
        <v>163221</v>
      </c>
      <c r="J44" t="n">
        <v>181221</v>
      </c>
      <c r="K44" t="n">
        <v>181221</v>
      </c>
      <c r="L44" t="n">
        <v>181221</v>
      </c>
      <c r="M44" t="n">
        <v>181221</v>
      </c>
      <c r="N44" t="n">
        <v>181221</v>
      </c>
      <c r="O44" t="n">
        <v>181221</v>
      </c>
      <c r="P44" t="n">
        <v>229113</v>
      </c>
      <c r="Q44" t="n">
        <v>203673</v>
      </c>
      <c r="R44" t="n">
        <v>203673</v>
      </c>
      <c r="S44" t="n">
        <v>203673</v>
      </c>
      <c r="T44" t="n">
        <v>203673</v>
      </c>
      <c r="U44" t="n">
        <v>180372</v>
      </c>
      <c r="V44" t="n">
        <v>180372</v>
      </c>
      <c r="W44" t="n">
        <v>180372</v>
      </c>
      <c r="X44" t="n">
        <v>136320</v>
      </c>
      <c r="Y44" t="n">
        <v>102600</v>
      </c>
      <c r="Z44" t="n">
        <v>102600</v>
      </c>
      <c r="AA44" t="n">
        <v>84600</v>
      </c>
      <c r="AB44" t="n">
        <v>143532</v>
      </c>
      <c r="AC44" t="n">
        <v>149892</v>
      </c>
      <c r="AD44" t="n">
        <v>149892</v>
      </c>
    </row>
    <row r="45" hidden="1">
      <c r="A45" t="inlineStr">
        <is>
          <t>Validate</t>
        </is>
      </c>
      <c r="B45" t="n">
        <v>87000</v>
      </c>
      <c r="C45" t="n">
        <v>87000</v>
      </c>
      <c r="D45" t="n">
        <v>87000</v>
      </c>
      <c r="E45" t="n">
        <v>87000</v>
      </c>
      <c r="F45" t="n">
        <v>87000</v>
      </c>
      <c r="G45" t="n">
        <v>87000</v>
      </c>
      <c r="H45" t="n">
        <v>87000</v>
      </c>
      <c r="I45" t="n">
        <v>87000</v>
      </c>
      <c r="J45" t="n">
        <v>87000</v>
      </c>
      <c r="K45" t="n">
        <v>87000</v>
      </c>
      <c r="L45" t="n">
        <v>87000</v>
      </c>
      <c r="M45" t="n">
        <v>73500</v>
      </c>
      <c r="N45" t="n">
        <v>73500</v>
      </c>
      <c r="O45" t="n">
        <v>73500</v>
      </c>
      <c r="P45" t="n">
        <v>60000</v>
      </c>
      <c r="Q45" t="n">
        <v>60000</v>
      </c>
      <c r="R45" t="n">
        <v>60000</v>
      </c>
      <c r="S45" t="n">
        <v>80000</v>
      </c>
      <c r="T45" t="n">
        <v>80000</v>
      </c>
      <c r="U45" t="n">
        <v>119235</v>
      </c>
      <c r="V45" t="n">
        <v>119235</v>
      </c>
      <c r="W45" t="n">
        <v>119235</v>
      </c>
      <c r="X45" t="n">
        <v>142435</v>
      </c>
      <c r="Y45" t="n">
        <v>167835</v>
      </c>
      <c r="Z45" t="n">
        <v>167835</v>
      </c>
      <c r="AA45" t="n">
        <v>208835</v>
      </c>
      <c r="AB45" t="n">
        <v>208835</v>
      </c>
      <c r="AC45" t="n">
        <v>208835</v>
      </c>
      <c r="AD45" t="n">
        <v>208835</v>
      </c>
    </row>
    <row r="46" hidden="1">
      <c r="A46" t="inlineStr">
        <is>
          <t>Decide</t>
        </is>
      </c>
      <c r="B46" t="n">
        <v>264060</v>
      </c>
      <c r="C46" t="n">
        <v>264060</v>
      </c>
      <c r="D46" t="n">
        <v>264060</v>
      </c>
      <c r="E46" t="n">
        <v>264060</v>
      </c>
      <c r="F46" t="n">
        <v>264060</v>
      </c>
      <c r="G46" t="n">
        <v>264060</v>
      </c>
      <c r="H46" t="n">
        <v>168435</v>
      </c>
      <c r="I46" t="n">
        <v>168435</v>
      </c>
      <c r="J46" t="n">
        <v>168435</v>
      </c>
      <c r="K46" t="n">
        <v>168435</v>
      </c>
      <c r="L46" t="n">
        <v>168435</v>
      </c>
      <c r="M46" t="n">
        <v>132435</v>
      </c>
      <c r="N46" t="n">
        <v>132435</v>
      </c>
      <c r="O46" t="n">
        <v>132435</v>
      </c>
      <c r="P46" t="n">
        <v>132435</v>
      </c>
      <c r="Q46" t="n">
        <v>132435</v>
      </c>
      <c r="R46" t="n">
        <v>132435</v>
      </c>
      <c r="S46" t="n">
        <v>132435</v>
      </c>
      <c r="T46" t="n">
        <v>132435</v>
      </c>
      <c r="U46" t="n">
        <v>312435</v>
      </c>
      <c r="V46" t="n">
        <v>312435</v>
      </c>
      <c r="W46" t="n">
        <v>312435</v>
      </c>
      <c r="X46" t="n">
        <v>358335</v>
      </c>
      <c r="Y46" t="n">
        <v>391185</v>
      </c>
      <c r="Z46" t="n">
        <v>391185</v>
      </c>
      <c r="AA46" t="n">
        <v>372488</v>
      </c>
      <c r="AB46" t="n">
        <v>372488</v>
      </c>
      <c r="AC46" t="n">
        <v>372488</v>
      </c>
      <c r="AD46" t="n">
        <v>372488</v>
      </c>
    </row>
    <row r="47" hidden="1">
      <c r="A47" t="inlineStr">
        <is>
          <t>Commit</t>
        </is>
      </c>
      <c r="B47" t="n">
        <v>572400</v>
      </c>
      <c r="C47" t="n">
        <v>572400</v>
      </c>
      <c r="D47" t="n">
        <v>572400</v>
      </c>
      <c r="E47" t="n">
        <v>572400</v>
      </c>
      <c r="F47" t="n">
        <v>572400</v>
      </c>
      <c r="G47" t="n">
        <v>572400</v>
      </c>
      <c r="H47" t="n">
        <v>572400</v>
      </c>
      <c r="I47" t="n">
        <v>572400</v>
      </c>
      <c r="J47" t="n">
        <v>572400</v>
      </c>
      <c r="K47" t="n">
        <v>572400</v>
      </c>
      <c r="L47" t="n">
        <v>572400</v>
      </c>
      <c r="M47" t="n">
        <v>572400</v>
      </c>
      <c r="N47" t="n">
        <v>572400</v>
      </c>
      <c r="O47" t="n">
        <v>572400</v>
      </c>
      <c r="P47" t="n">
        <v>572400</v>
      </c>
      <c r="Q47" t="n">
        <v>572400</v>
      </c>
      <c r="R47" t="n">
        <v>572400</v>
      </c>
      <c r="S47" t="n">
        <v>572400</v>
      </c>
      <c r="T47" t="n">
        <v>572400</v>
      </c>
      <c r="U47" t="n">
        <v>77400</v>
      </c>
      <c r="V47" t="n">
        <v>77400</v>
      </c>
      <c r="W47" t="n">
        <v>77400</v>
      </c>
      <c r="X47" t="n">
        <v>77400</v>
      </c>
      <c r="Y47" t="n">
        <v>77400</v>
      </c>
      <c r="Z47" t="n">
        <v>77400</v>
      </c>
      <c r="AA47" t="n">
        <v>77400</v>
      </c>
      <c r="AB47" t="n">
        <v>77400</v>
      </c>
      <c r="AC47" t="n">
        <v>77400</v>
      </c>
      <c r="AD47" t="n">
        <v>77400</v>
      </c>
    </row>
    <row r="48" hidden="1">
      <c r="A48" t="inlineStr">
        <is>
          <t>Tech intro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 hidden="1">
      <c r="A49" t="inlineStr">
        <is>
          <t>Implementation</t>
        </is>
      </c>
      <c r="B49" t="n">
        <v>38000</v>
      </c>
      <c r="C49" t="n">
        <v>38000</v>
      </c>
      <c r="D49" t="n">
        <v>38000</v>
      </c>
      <c r="E49" t="n">
        <v>38000</v>
      </c>
      <c r="F49" t="n">
        <v>38000</v>
      </c>
      <c r="G49" t="n">
        <v>38000</v>
      </c>
      <c r="H49" t="n">
        <v>38000</v>
      </c>
      <c r="I49" t="n">
        <v>38000</v>
      </c>
      <c r="J49" t="n">
        <v>23750</v>
      </c>
      <c r="K49" t="n">
        <v>23750</v>
      </c>
      <c r="L49" t="n">
        <v>23750</v>
      </c>
      <c r="M49" t="n">
        <v>23750</v>
      </c>
      <c r="N49" t="n">
        <v>23750</v>
      </c>
      <c r="O49" t="n">
        <v>23750</v>
      </c>
      <c r="P49" t="n">
        <v>23750</v>
      </c>
      <c r="Q49" t="n">
        <v>23750</v>
      </c>
      <c r="R49" t="n">
        <v>23750</v>
      </c>
      <c r="S49" t="n">
        <v>23750</v>
      </c>
      <c r="T49" t="n">
        <v>23750</v>
      </c>
      <c r="U49" t="n">
        <v>546250</v>
      </c>
      <c r="V49" t="n">
        <v>546250</v>
      </c>
      <c r="W49" t="n">
        <v>546250</v>
      </c>
      <c r="X49" t="n">
        <v>23750</v>
      </c>
      <c r="Y49" t="n">
        <v>23750</v>
      </c>
      <c r="Z49" t="n">
        <v>23750</v>
      </c>
      <c r="AA49" t="n">
        <v>23750</v>
      </c>
      <c r="AB49" t="n">
        <v>23750</v>
      </c>
      <c r="AC49" t="n">
        <v>23750</v>
      </c>
      <c r="AD49" t="n">
        <v>23750</v>
      </c>
    </row>
    <row r="50" hidden="1">
      <c r="A50" t="inlineStr">
        <is>
          <t>Testing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 hidden="1">
      <c r="A51" t="inlineStr">
        <is>
          <t>Week</t>
        </is>
      </c>
      <c r="B51" t="n">
        <v>1</v>
      </c>
      <c r="C51" t="n">
        <v>2</v>
      </c>
      <c r="D51" t="n">
        <v>3</v>
      </c>
      <c r="E51" t="n">
        <v>4</v>
      </c>
      <c r="F51" t="n">
        <v>5</v>
      </c>
      <c r="G51" t="n">
        <v>6</v>
      </c>
      <c r="H51" t="n">
        <v>7</v>
      </c>
      <c r="I51" t="n">
        <v>8</v>
      </c>
      <c r="J51" t="n">
        <v>9</v>
      </c>
      <c r="K51" t="n">
        <v>10</v>
      </c>
      <c r="L51" t="n">
        <v>11</v>
      </c>
      <c r="M51" t="n">
        <v>12</v>
      </c>
      <c r="N51" t="n">
        <v>13</v>
      </c>
      <c r="O51" t="n">
        <v>14</v>
      </c>
      <c r="P51" t="n">
        <v>15</v>
      </c>
      <c r="Q51" t="n">
        <v>16</v>
      </c>
      <c r="R51" t="n">
        <v>17</v>
      </c>
      <c r="S51" t="n">
        <v>18</v>
      </c>
      <c r="T51" t="n">
        <v>19</v>
      </c>
      <c r="U51" t="n">
        <v>20</v>
      </c>
      <c r="V51" t="n">
        <v>21</v>
      </c>
      <c r="W51" t="n">
        <v>22</v>
      </c>
      <c r="X51" t="n">
        <v>23</v>
      </c>
      <c r="Y51" t="n">
        <v>24</v>
      </c>
      <c r="Z51" t="n">
        <v>25</v>
      </c>
      <c r="AA51" t="n">
        <v>26</v>
      </c>
      <c r="AB51" t="n">
        <v>27</v>
      </c>
      <c r="AC51" t="n">
        <v>28</v>
      </c>
      <c r="AD51" t="n">
        <v>29</v>
      </c>
      <c r="AE51" t="n">
        <v>30</v>
      </c>
      <c r="AF51" t="n">
        <v>31</v>
      </c>
      <c r="AG51" t="n">
        <v>32</v>
      </c>
      <c r="AH51" t="n">
        <v>33</v>
      </c>
      <c r="AI51" t="n">
        <v>34</v>
      </c>
      <c r="AJ51" t="n">
        <v>35</v>
      </c>
      <c r="AK51" t="n">
        <v>36</v>
      </c>
      <c r="AL51" t="n">
        <v>37</v>
      </c>
      <c r="AM51" t="n">
        <v>38</v>
      </c>
      <c r="AN51" t="n">
        <v>39</v>
      </c>
      <c r="AO51" t="n">
        <v>40</v>
      </c>
      <c r="AP51" t="n">
        <v>41</v>
      </c>
      <c r="AQ51" t="n">
        <v>42</v>
      </c>
      <c r="AR51" t="n">
        <v>43</v>
      </c>
      <c r="AS51" t="n">
        <v>44</v>
      </c>
      <c r="AT51" t="n">
        <v>45</v>
      </c>
      <c r="AU51" t="n">
        <v>46</v>
      </c>
      <c r="AV51" t="n">
        <v>47</v>
      </c>
      <c r="AW51" t="n">
        <v>48</v>
      </c>
      <c r="AX51" t="n">
        <v>49</v>
      </c>
      <c r="AY51" t="n">
        <v>50</v>
      </c>
      <c r="AZ51" t="n">
        <v>51</v>
      </c>
      <c r="BA51" t="n">
        <v>52</v>
      </c>
      <c r="BB51" t="n">
        <v>53</v>
      </c>
    </row>
    <row r="52" hidden="1">
      <c r="A52" t="inlineStr">
        <is>
          <t>Change in Rolling 18 (weekly)</t>
        </is>
      </c>
      <c r="B52" t="n">
        <v>1151659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-95625</v>
      </c>
      <c r="I52" t="n">
        <v>0</v>
      </c>
      <c r="J52" t="n">
        <v>4850</v>
      </c>
      <c r="K52" t="n">
        <v>0</v>
      </c>
      <c r="L52" t="n">
        <v>2200</v>
      </c>
      <c r="M52" t="n">
        <v>-49500</v>
      </c>
      <c r="N52" t="n">
        <v>0</v>
      </c>
      <c r="O52" t="n">
        <v>2340</v>
      </c>
      <c r="P52" t="n">
        <v>31092</v>
      </c>
      <c r="Q52" t="n">
        <v>-27780</v>
      </c>
      <c r="R52" t="n">
        <v>0</v>
      </c>
      <c r="S52" t="n">
        <v>20000</v>
      </c>
      <c r="T52" t="n">
        <v>0</v>
      </c>
      <c r="U52" t="n">
        <v>223434</v>
      </c>
      <c r="V52" t="n">
        <v>0</v>
      </c>
      <c r="W52" t="n">
        <v>-6678</v>
      </c>
      <c r="X52" t="n">
        <v>-495652</v>
      </c>
      <c r="Y52" t="n">
        <v>23530</v>
      </c>
      <c r="Z52" t="n">
        <v>0</v>
      </c>
      <c r="AA52" t="n">
        <v>4303</v>
      </c>
      <c r="AB52" t="n">
        <v>75182</v>
      </c>
      <c r="AC52" t="n">
        <v>4860</v>
      </c>
      <c r="AD52" t="n">
        <v>0</v>
      </c>
    </row>
    <row r="53" hidden="1">
      <c r="A53" t="inlineStr">
        <is>
          <t>Pipeline till end of year</t>
        </is>
      </c>
      <c r="B53" t="n">
        <v>1151659</v>
      </c>
      <c r="C53" t="n">
        <v>1151659</v>
      </c>
      <c r="D53" t="n">
        <v>1151659</v>
      </c>
      <c r="E53" t="n">
        <v>1151659</v>
      </c>
      <c r="F53" t="n">
        <v>1151659</v>
      </c>
      <c r="G53" t="n">
        <v>1151659</v>
      </c>
      <c r="H53" t="n">
        <v>1056034</v>
      </c>
      <c r="I53" t="n">
        <v>1056034</v>
      </c>
      <c r="J53" t="n">
        <v>1039384</v>
      </c>
      <c r="K53" t="n">
        <v>1054384</v>
      </c>
      <c r="L53" t="n">
        <v>1054384</v>
      </c>
      <c r="M53" t="n">
        <v>1004884</v>
      </c>
      <c r="N53" t="n">
        <v>1004884</v>
      </c>
      <c r="O53" t="n">
        <v>1007224</v>
      </c>
      <c r="P53" t="n">
        <v>1028416</v>
      </c>
      <c r="Q53" t="n">
        <v>1000636</v>
      </c>
      <c r="R53" t="n">
        <v>1000636</v>
      </c>
      <c r="S53" t="n">
        <v>1020636</v>
      </c>
      <c r="T53" t="n">
        <v>1020636</v>
      </c>
      <c r="U53" t="n">
        <v>1244070</v>
      </c>
      <c r="V53" t="n">
        <v>1244070</v>
      </c>
      <c r="W53" t="n">
        <v>1237392</v>
      </c>
      <c r="X53" t="n">
        <v>739740</v>
      </c>
      <c r="Y53" t="n">
        <v>1064983</v>
      </c>
      <c r="Z53" t="n">
        <v>1064983</v>
      </c>
      <c r="AA53" t="n">
        <v>1069285</v>
      </c>
      <c r="AB53" t="n">
        <v>1070785</v>
      </c>
      <c r="AC53" t="n">
        <v>1075645</v>
      </c>
      <c r="AD53" t="n">
        <v>1075645</v>
      </c>
    </row>
    <row r="54" hidden="1">
      <c r="A54" t="inlineStr">
        <is>
          <t>Rolling 18</t>
        </is>
      </c>
      <c r="B54" t="n">
        <v>1151659</v>
      </c>
      <c r="C54" t="n">
        <v>1151659</v>
      </c>
      <c r="D54" t="n">
        <v>1151659</v>
      </c>
      <c r="E54" t="n">
        <v>1151659</v>
      </c>
      <c r="F54" t="n">
        <v>1151659</v>
      </c>
      <c r="G54" t="n">
        <v>1151659</v>
      </c>
      <c r="H54" t="n">
        <v>1056034</v>
      </c>
      <c r="I54" t="n">
        <v>1056034</v>
      </c>
      <c r="J54" t="n">
        <v>1060884</v>
      </c>
      <c r="K54" t="n">
        <v>1060884</v>
      </c>
      <c r="L54" t="n">
        <v>1063084</v>
      </c>
      <c r="M54" t="n">
        <v>1013584</v>
      </c>
      <c r="N54" t="n">
        <v>1013584</v>
      </c>
      <c r="O54" t="n">
        <v>1015924</v>
      </c>
      <c r="P54" t="n">
        <v>1047016</v>
      </c>
      <c r="Q54" t="n">
        <v>1019236</v>
      </c>
      <c r="R54" t="n">
        <v>1019236</v>
      </c>
      <c r="S54" t="n">
        <v>1039236</v>
      </c>
      <c r="T54" t="n">
        <v>1039236</v>
      </c>
      <c r="U54" t="n">
        <v>1262670</v>
      </c>
      <c r="V54" t="n">
        <v>1262670</v>
      </c>
      <c r="W54" t="n">
        <v>1255992</v>
      </c>
      <c r="X54" t="n">
        <v>760340</v>
      </c>
      <c r="Y54" t="n">
        <v>783870</v>
      </c>
      <c r="Z54" t="n">
        <v>783870</v>
      </c>
      <c r="AA54" t="n">
        <v>788173</v>
      </c>
      <c r="AB54" t="n">
        <v>863355</v>
      </c>
      <c r="AC54" t="n">
        <v>868215</v>
      </c>
      <c r="AD54" t="n">
        <v>868215</v>
      </c>
    </row>
    <row r="55" hidden="1">
      <c r="A55" t="inlineStr">
        <is>
          <t>Won (cumulative)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15000</v>
      </c>
      <c r="L55" t="n">
        <v>15000</v>
      </c>
      <c r="M55" t="n">
        <v>15000</v>
      </c>
      <c r="N55" t="n">
        <v>15000</v>
      </c>
      <c r="O55" t="n">
        <v>15000</v>
      </c>
      <c r="P55" t="n">
        <v>15000</v>
      </c>
      <c r="Q55" t="n">
        <v>15000</v>
      </c>
      <c r="R55" t="n">
        <v>15000</v>
      </c>
      <c r="S55" t="n">
        <v>15000</v>
      </c>
      <c r="T55" t="n">
        <v>15000</v>
      </c>
      <c r="U55" t="n">
        <v>15000</v>
      </c>
      <c r="V55" t="n">
        <v>15000</v>
      </c>
      <c r="W55" t="n">
        <v>15000</v>
      </c>
      <c r="X55" t="n">
        <v>15000</v>
      </c>
      <c r="Y55" t="n">
        <v>565000</v>
      </c>
      <c r="Z55" t="n">
        <v>565000</v>
      </c>
      <c r="AA55" t="n">
        <v>565000</v>
      </c>
      <c r="AB55" t="n">
        <v>565000</v>
      </c>
      <c r="AC55" t="n">
        <v>565000</v>
      </c>
      <c r="AD55" t="n">
        <v>565000</v>
      </c>
    </row>
    <row r="56" hidden="1">
      <c r="A56" t="inlineStr">
        <is>
          <t>Goal (linear, full year)</t>
        </is>
      </c>
      <c r="B56" t="n">
        <v>15094</v>
      </c>
      <c r="C56" t="n">
        <v>30189</v>
      </c>
      <c r="D56" t="n">
        <v>45283</v>
      </c>
      <c r="E56" t="n">
        <v>60377</v>
      </c>
      <c r="F56" t="n">
        <v>75472</v>
      </c>
      <c r="G56" t="n">
        <v>90566</v>
      </c>
      <c r="H56" t="n">
        <v>105660</v>
      </c>
      <c r="I56" t="n">
        <v>120755</v>
      </c>
      <c r="J56" t="n">
        <v>135849</v>
      </c>
      <c r="K56" t="n">
        <v>150943</v>
      </c>
      <c r="L56" t="n">
        <v>166038</v>
      </c>
      <c r="M56" t="n">
        <v>181132</v>
      </c>
      <c r="N56" t="n">
        <v>196226</v>
      </c>
      <c r="O56" t="n">
        <v>211321</v>
      </c>
      <c r="P56" t="n">
        <v>226415</v>
      </c>
      <c r="Q56" t="n">
        <v>241509</v>
      </c>
      <c r="R56" t="n">
        <v>256604</v>
      </c>
      <c r="S56" t="n">
        <v>271698</v>
      </c>
      <c r="T56" t="n">
        <v>286792</v>
      </c>
      <c r="U56" t="n">
        <v>301887</v>
      </c>
      <c r="V56" t="n">
        <v>316981</v>
      </c>
      <c r="W56" t="n">
        <v>332075</v>
      </c>
      <c r="X56" t="n">
        <v>347170</v>
      </c>
      <c r="Y56" t="n">
        <v>362264</v>
      </c>
      <c r="Z56" t="n">
        <v>377358</v>
      </c>
      <c r="AA56" t="n">
        <v>392453</v>
      </c>
      <c r="AB56" t="n">
        <v>407547</v>
      </c>
      <c r="AC56" t="n">
        <v>422642</v>
      </c>
      <c r="AD56" t="n">
        <v>437736</v>
      </c>
      <c r="AE56" t="n">
        <v>452830</v>
      </c>
      <c r="AF56" t="n">
        <v>467925</v>
      </c>
      <c r="AG56" t="n">
        <v>483019</v>
      </c>
      <c r="AH56" t="n">
        <v>498113</v>
      </c>
      <c r="AI56" t="n">
        <v>513208</v>
      </c>
      <c r="AJ56" t="n">
        <v>528302</v>
      </c>
      <c r="AK56" t="n">
        <v>543396</v>
      </c>
      <c r="AL56" t="n">
        <v>558491</v>
      </c>
      <c r="AM56" t="n">
        <v>573585</v>
      </c>
      <c r="AN56" t="n">
        <v>588679</v>
      </c>
      <c r="AO56" t="n">
        <v>603774</v>
      </c>
      <c r="AP56" t="n">
        <v>618868</v>
      </c>
      <c r="AQ56" t="n">
        <v>633962</v>
      </c>
      <c r="AR56" t="n">
        <v>649057</v>
      </c>
      <c r="AS56" t="n">
        <v>664151</v>
      </c>
      <c r="AT56" t="n">
        <v>679245</v>
      </c>
      <c r="AU56" t="n">
        <v>694340</v>
      </c>
      <c r="AV56" t="n">
        <v>709434</v>
      </c>
      <c r="AW56" t="n">
        <v>724528</v>
      </c>
      <c r="AX56" t="n">
        <v>739623</v>
      </c>
      <c r="AY56" t="n">
        <v>754717</v>
      </c>
      <c r="AZ56" t="n">
        <v>769811</v>
      </c>
      <c r="BA56" t="n">
        <v>784906</v>
      </c>
      <c r="BB56" t="n">
        <v>800000</v>
      </c>
    </row>
  </sheetData>
  <mergeCells count="2">
    <mergeCell ref="A2:AD2"/>
    <mergeCell ref="A1:AD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5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28" customHeight="1">
      <c r="A1" s="1" t="inlineStr">
        <is>
          <t>Mykyta — Sales Pipeline Report</t>
        </is>
      </c>
    </row>
    <row r="2" ht="18" customHeight="1">
      <c r="A2" s="2" t="inlineStr">
        <is>
          <t>Weekly pipeline overview, Kč  ·  Annual goal: 380 000 Kč</t>
        </is>
      </c>
    </row>
    <row r="4">
      <c r="A4" s="9" t="inlineStr">
        <is>
          <t>Date</t>
        </is>
      </c>
      <c r="B4" s="10" t="inlineStr">
        <is>
          <t>04.01.</t>
        </is>
      </c>
      <c r="C4" s="10" t="inlineStr">
        <is>
          <t>11.01.</t>
        </is>
      </c>
      <c r="D4" s="10" t="inlineStr">
        <is>
          <t>18.01.</t>
        </is>
      </c>
      <c r="E4" s="10" t="inlineStr">
        <is>
          <t>25.01.</t>
        </is>
      </c>
      <c r="F4" s="10" t="inlineStr">
        <is>
          <t>01.02.</t>
        </is>
      </c>
      <c r="G4" s="10" t="inlineStr">
        <is>
          <t>08.02.</t>
        </is>
      </c>
      <c r="H4" s="10" t="inlineStr">
        <is>
          <t>15.02.</t>
        </is>
      </c>
      <c r="I4" s="10" t="inlineStr">
        <is>
          <t>22.02.</t>
        </is>
      </c>
      <c r="J4" s="10" t="inlineStr">
        <is>
          <t>01.03.</t>
        </is>
      </c>
      <c r="K4" s="10" t="inlineStr">
        <is>
          <t>08.03.</t>
        </is>
      </c>
      <c r="L4" s="10" t="inlineStr">
        <is>
          <t>15.03.</t>
        </is>
      </c>
      <c r="M4" s="10" t="inlineStr">
        <is>
          <t>22.03.</t>
        </is>
      </c>
      <c r="N4" s="10" t="inlineStr">
        <is>
          <t>29.03.</t>
        </is>
      </c>
      <c r="O4" s="10" t="inlineStr">
        <is>
          <t>05.04.</t>
        </is>
      </c>
      <c r="P4" s="10" t="inlineStr">
        <is>
          <t>12.04.</t>
        </is>
      </c>
      <c r="Q4" s="10" t="inlineStr">
        <is>
          <t>19.04.</t>
        </is>
      </c>
      <c r="R4" s="10" t="inlineStr">
        <is>
          <t>26.04.</t>
        </is>
      </c>
      <c r="S4" s="10" t="inlineStr">
        <is>
          <t>03.05.</t>
        </is>
      </c>
      <c r="T4" s="10" t="inlineStr">
        <is>
          <t>10.05.</t>
        </is>
      </c>
      <c r="U4" s="10" t="inlineStr">
        <is>
          <t>17.05.</t>
        </is>
      </c>
      <c r="V4" s="10" t="inlineStr">
        <is>
          <t>24.05.</t>
        </is>
      </c>
      <c r="W4" s="10" t="inlineStr">
        <is>
          <t>31.05.</t>
        </is>
      </c>
      <c r="X4" s="10" t="inlineStr">
        <is>
          <t>07.06.</t>
        </is>
      </c>
      <c r="Y4" s="10" t="inlineStr">
        <is>
          <t>14.06.</t>
        </is>
      </c>
      <c r="Z4" s="10" t="inlineStr">
        <is>
          <t>21.06.</t>
        </is>
      </c>
      <c r="AA4" s="10" t="inlineStr">
        <is>
          <t>28.06.</t>
        </is>
      </c>
      <c r="AB4" s="10" t="inlineStr">
        <is>
          <t>05.07.</t>
        </is>
      </c>
      <c r="AC4" s="10" t="inlineStr">
        <is>
          <t>12.07.</t>
        </is>
      </c>
      <c r="AD4" s="10" t="inlineStr">
        <is>
          <t>19.07.</t>
        </is>
      </c>
    </row>
    <row r="5">
      <c r="A5" s="11" t="inlineStr">
        <is>
          <t>Week #</t>
        </is>
      </c>
      <c r="B5" s="12" t="n">
        <v>1</v>
      </c>
      <c r="C5" s="12" t="n">
        <v>2</v>
      </c>
      <c r="D5" s="12" t="n">
        <v>3</v>
      </c>
      <c r="E5" s="12" t="n">
        <v>4</v>
      </c>
      <c r="F5" s="12" t="n">
        <v>5</v>
      </c>
      <c r="G5" s="12" t="n">
        <v>6</v>
      </c>
      <c r="H5" s="12" t="n">
        <v>7</v>
      </c>
      <c r="I5" s="12" t="n">
        <v>8</v>
      </c>
      <c r="J5" s="12" t="n">
        <v>9</v>
      </c>
      <c r="K5" s="12" t="n">
        <v>10</v>
      </c>
      <c r="L5" s="12" t="n">
        <v>11</v>
      </c>
      <c r="M5" s="12" t="n">
        <v>12</v>
      </c>
      <c r="N5" s="12" t="n">
        <v>13</v>
      </c>
      <c r="O5" s="12" t="n">
        <v>14</v>
      </c>
      <c r="P5" s="12" t="n">
        <v>15</v>
      </c>
      <c r="Q5" s="12" t="n">
        <v>16</v>
      </c>
      <c r="R5" s="12" t="n">
        <v>17</v>
      </c>
      <c r="S5" s="12" t="n">
        <v>18</v>
      </c>
      <c r="T5" s="12" t="n">
        <v>19</v>
      </c>
      <c r="U5" s="12" t="n">
        <v>20</v>
      </c>
      <c r="V5" s="12" t="n">
        <v>21</v>
      </c>
      <c r="W5" s="12" t="n">
        <v>22</v>
      </c>
      <c r="X5" s="12" t="n">
        <v>23</v>
      </c>
      <c r="Y5" s="12" t="n">
        <v>24</v>
      </c>
      <c r="Z5" s="12" t="n">
        <v>25</v>
      </c>
      <c r="AA5" s="12" t="n">
        <v>26</v>
      </c>
      <c r="AB5" s="12" t="n">
        <v>27</v>
      </c>
      <c r="AC5" s="12" t="n">
        <v>28</v>
      </c>
      <c r="AD5" s="12" t="n">
        <v>29</v>
      </c>
    </row>
    <row r="6">
      <c r="A6" s="13" t="inlineStr">
        <is>
          <t>Lead Engaged</t>
        </is>
      </c>
      <c r="B6" s="14" t="n">
        <v>0</v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  <c r="M6" s="14" t="n">
        <v>0</v>
      </c>
      <c r="N6" s="14" t="n">
        <v>0</v>
      </c>
      <c r="O6" s="14" t="n">
        <v>0</v>
      </c>
      <c r="P6" s="14" t="n">
        <v>0</v>
      </c>
      <c r="Q6" s="14" t="n">
        <v>0</v>
      </c>
      <c r="R6" s="14" t="n">
        <v>0</v>
      </c>
      <c r="S6" s="14" t="n">
        <v>0</v>
      </c>
      <c r="T6" s="14" t="n">
        <v>0</v>
      </c>
      <c r="U6" s="14" t="n">
        <v>0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14" t="n">
        <v>0</v>
      </c>
      <c r="AB6" s="14" t="n">
        <v>0</v>
      </c>
      <c r="AC6" s="14" t="n">
        <v>0</v>
      </c>
      <c r="AD6" s="14" t="n">
        <v>0</v>
      </c>
    </row>
    <row r="7">
      <c r="A7" s="4" t="inlineStr">
        <is>
          <t>Meeting negotiation / contacted</t>
        </is>
      </c>
      <c r="B7" s="15" t="n">
        <v>0</v>
      </c>
      <c r="C7" s="15" t="n">
        <v>0</v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  <c r="N7" s="15" t="n">
        <v>0</v>
      </c>
      <c r="O7" s="15" t="n">
        <v>0</v>
      </c>
      <c r="P7" s="15" t="n">
        <v>0</v>
      </c>
      <c r="Q7" s="15" t="n">
        <v>0</v>
      </c>
      <c r="R7" s="15" t="n">
        <v>0</v>
      </c>
      <c r="S7" s="15" t="n">
        <v>0</v>
      </c>
      <c r="T7" s="15" t="n">
        <v>0</v>
      </c>
      <c r="U7" s="15" t="n">
        <v>0</v>
      </c>
      <c r="V7" s="15" t="n">
        <v>0</v>
      </c>
      <c r="W7" s="15" t="n">
        <v>0</v>
      </c>
      <c r="X7" s="15" t="n">
        <v>0</v>
      </c>
      <c r="Y7" s="15" t="n">
        <v>0</v>
      </c>
      <c r="Z7" s="15" t="n">
        <v>350</v>
      </c>
      <c r="AA7" s="15" t="n">
        <v>0</v>
      </c>
      <c r="AB7" s="15" t="n">
        <v>0</v>
      </c>
      <c r="AC7" s="15" t="n">
        <v>0</v>
      </c>
      <c r="AD7" s="15" t="n">
        <v>0</v>
      </c>
    </row>
    <row r="8">
      <c r="A8" s="13" t="inlineStr">
        <is>
          <t>Intro meeting agreed</t>
        </is>
      </c>
      <c r="B8" s="14" t="n">
        <v>0</v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0</v>
      </c>
      <c r="N8" s="14" t="n">
        <v>0</v>
      </c>
      <c r="O8" s="14" t="n">
        <v>0</v>
      </c>
      <c r="P8" s="14" t="n">
        <v>0</v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14" t="n">
        <v>350</v>
      </c>
      <c r="AB8" s="14" t="n">
        <v>0</v>
      </c>
      <c r="AC8" s="14" t="n">
        <v>0</v>
      </c>
      <c r="AD8" s="14" t="n">
        <v>0</v>
      </c>
    </row>
    <row r="9">
      <c r="A9" s="4" t="inlineStr">
        <is>
          <t>Awaiting confirmation / Not Now</t>
        </is>
      </c>
      <c r="B9" s="15" t="n">
        <v>360</v>
      </c>
      <c r="C9" s="15" t="n">
        <v>360</v>
      </c>
      <c r="D9" s="15" t="n">
        <v>360</v>
      </c>
      <c r="E9" s="15" t="n">
        <v>360</v>
      </c>
      <c r="F9" s="15" t="n">
        <v>360</v>
      </c>
      <c r="G9" s="15" t="n">
        <v>360</v>
      </c>
      <c r="H9" s="15" t="n">
        <v>360</v>
      </c>
      <c r="I9" s="15" t="n">
        <v>33600</v>
      </c>
      <c r="J9" s="15" t="n">
        <v>360</v>
      </c>
      <c r="K9" s="15" t="n">
        <v>360</v>
      </c>
      <c r="L9" s="15" t="n">
        <v>360</v>
      </c>
      <c r="M9" s="15" t="n">
        <v>360</v>
      </c>
      <c r="N9" s="15" t="n">
        <v>360</v>
      </c>
      <c r="O9" s="15" t="n">
        <v>360</v>
      </c>
      <c r="P9" s="15" t="n">
        <v>360</v>
      </c>
      <c r="Q9" s="15" t="n">
        <v>360</v>
      </c>
      <c r="R9" s="15" t="n">
        <v>360</v>
      </c>
      <c r="S9" s="15" t="n">
        <v>360</v>
      </c>
      <c r="T9" s="15" t="n">
        <v>360</v>
      </c>
      <c r="U9" s="15" t="n">
        <v>360</v>
      </c>
      <c r="V9" s="15" t="n">
        <v>360</v>
      </c>
      <c r="W9" s="15" t="n">
        <v>360</v>
      </c>
      <c r="X9" s="15" t="n">
        <v>360</v>
      </c>
      <c r="Y9" s="15" t="n">
        <v>360</v>
      </c>
      <c r="Z9" s="15" t="n">
        <v>360</v>
      </c>
      <c r="AA9" s="15" t="n">
        <v>0</v>
      </c>
      <c r="AB9" s="15" t="n">
        <v>0</v>
      </c>
      <c r="AC9" s="15" t="n">
        <v>0</v>
      </c>
      <c r="AD9" s="15" t="n">
        <v>0</v>
      </c>
    </row>
    <row r="10">
      <c r="A10" s="13" t="inlineStr">
        <is>
          <t>Discover</t>
        </is>
      </c>
      <c r="B10" s="14" t="n">
        <v>12720</v>
      </c>
      <c r="C10" s="14" t="n">
        <v>10560</v>
      </c>
      <c r="D10" s="14" t="n">
        <v>6000</v>
      </c>
      <c r="E10" s="14" t="n">
        <v>6000</v>
      </c>
      <c r="F10" s="14" t="n">
        <v>22800</v>
      </c>
      <c r="G10" s="14" t="n">
        <v>22800</v>
      </c>
      <c r="H10" s="14" t="n">
        <v>22800</v>
      </c>
      <c r="I10" s="14" t="n">
        <v>19200</v>
      </c>
      <c r="J10" s="14" t="n">
        <v>13200</v>
      </c>
      <c r="K10" s="14" t="n">
        <v>13200</v>
      </c>
      <c r="L10" s="14" t="n">
        <v>21000</v>
      </c>
      <c r="M10" s="14" t="n">
        <v>21000</v>
      </c>
      <c r="N10" s="14" t="n">
        <v>18600</v>
      </c>
      <c r="O10" s="14" t="n">
        <v>24000</v>
      </c>
      <c r="P10" s="14" t="n">
        <v>24000</v>
      </c>
      <c r="Q10" s="14" t="n">
        <v>26400</v>
      </c>
      <c r="R10" s="14" t="n">
        <v>26400</v>
      </c>
      <c r="S10" s="14" t="n">
        <v>24240</v>
      </c>
      <c r="T10" s="14" t="n">
        <v>28800</v>
      </c>
      <c r="U10" s="14" t="n">
        <v>28800</v>
      </c>
      <c r="V10" s="14" t="n">
        <v>28800</v>
      </c>
      <c r="W10" s="14" t="n">
        <v>36000</v>
      </c>
      <c r="X10" s="14" t="n">
        <v>28800</v>
      </c>
      <c r="Y10" s="14" t="n">
        <v>32400</v>
      </c>
      <c r="Z10" s="14" t="n">
        <v>36000</v>
      </c>
      <c r="AA10" s="14" t="n">
        <v>36000</v>
      </c>
      <c r="AB10" s="14" t="n">
        <v>19200</v>
      </c>
      <c r="AC10" s="14" t="n">
        <v>19200</v>
      </c>
      <c r="AD10" s="14" t="n">
        <v>19200</v>
      </c>
    </row>
    <row r="11">
      <c r="A11" s="4" t="inlineStr">
        <is>
          <t>Validate</t>
        </is>
      </c>
      <c r="B11" s="15" t="n">
        <v>20800</v>
      </c>
      <c r="C11" s="15" t="n">
        <v>20600</v>
      </c>
      <c r="D11" s="15" t="n">
        <v>20600</v>
      </c>
      <c r="E11" s="15" t="n">
        <v>20600</v>
      </c>
      <c r="F11" s="15" t="n">
        <v>20600</v>
      </c>
      <c r="G11" s="15" t="n">
        <v>20600</v>
      </c>
      <c r="H11" s="15" t="n">
        <v>20600</v>
      </c>
      <c r="I11" s="15" t="n">
        <v>20600</v>
      </c>
      <c r="J11" s="15" t="n">
        <v>35000</v>
      </c>
      <c r="K11" s="15" t="n">
        <v>35000</v>
      </c>
      <c r="L11" s="15" t="n">
        <v>35000</v>
      </c>
      <c r="M11" s="15" t="n">
        <v>35000</v>
      </c>
      <c r="N11" s="15" t="n">
        <v>25000</v>
      </c>
      <c r="O11" s="15" t="n">
        <v>28000</v>
      </c>
      <c r="P11" s="15" t="n">
        <v>28000</v>
      </c>
      <c r="Q11" s="15" t="n">
        <v>28000</v>
      </c>
      <c r="R11" s="15" t="n">
        <v>28000</v>
      </c>
      <c r="S11" s="15" t="n">
        <v>25000</v>
      </c>
      <c r="T11" s="15" t="n">
        <v>25000</v>
      </c>
      <c r="U11" s="15" t="n">
        <v>25000</v>
      </c>
      <c r="V11" s="15" t="n">
        <v>15000</v>
      </c>
      <c r="W11" s="15" t="n">
        <v>0</v>
      </c>
      <c r="X11" s="15" t="n">
        <v>12000</v>
      </c>
      <c r="Y11" s="15" t="n">
        <v>12000</v>
      </c>
      <c r="Z11" s="15" t="n">
        <v>12000</v>
      </c>
      <c r="AA11" s="15" t="n">
        <v>12000</v>
      </c>
      <c r="AB11" s="15" t="n">
        <v>7000</v>
      </c>
      <c r="AC11" s="15" t="n">
        <v>7000</v>
      </c>
      <c r="AD11" s="15" t="n">
        <v>7000</v>
      </c>
    </row>
    <row r="12">
      <c r="A12" s="13" t="inlineStr">
        <is>
          <t>Decide</t>
        </is>
      </c>
      <c r="B12" s="14" t="n">
        <v>37800</v>
      </c>
      <c r="C12" s="14" t="n">
        <v>63450</v>
      </c>
      <c r="D12" s="14" t="n">
        <v>67500</v>
      </c>
      <c r="E12" s="14" t="n">
        <v>67500</v>
      </c>
      <c r="F12" s="14" t="n">
        <v>76500</v>
      </c>
      <c r="G12" s="14" t="n">
        <v>54000</v>
      </c>
      <c r="H12" s="14" t="n">
        <v>54000</v>
      </c>
      <c r="I12" s="14" t="n">
        <v>67500</v>
      </c>
      <c r="J12" s="14" t="n">
        <v>60300</v>
      </c>
      <c r="K12" s="14" t="n">
        <v>46800</v>
      </c>
      <c r="L12" s="14" t="n">
        <v>46800</v>
      </c>
      <c r="M12" s="14" t="n">
        <v>46800</v>
      </c>
      <c r="N12" s="14" t="n">
        <v>46800</v>
      </c>
      <c r="O12" s="14" t="n">
        <v>46800</v>
      </c>
      <c r="P12" s="14" t="n">
        <v>36900</v>
      </c>
      <c r="Q12" s="14" t="n">
        <v>36900</v>
      </c>
      <c r="R12" s="14" t="n">
        <v>36900</v>
      </c>
      <c r="S12" s="14" t="n">
        <v>36900</v>
      </c>
      <c r="T12" s="14" t="n">
        <v>36900</v>
      </c>
      <c r="U12" s="14" t="n">
        <v>36900</v>
      </c>
      <c r="V12" s="14" t="n">
        <v>36900</v>
      </c>
      <c r="W12" s="14" t="n">
        <v>36900</v>
      </c>
      <c r="X12" s="14" t="n">
        <v>36900</v>
      </c>
      <c r="Y12" s="14" t="n">
        <v>36900</v>
      </c>
      <c r="Z12" s="14" t="n">
        <v>36900</v>
      </c>
      <c r="AA12" s="14" t="n">
        <v>36900</v>
      </c>
      <c r="AB12" s="14" t="n">
        <v>87300</v>
      </c>
      <c r="AC12" s="14" t="n">
        <v>87300</v>
      </c>
      <c r="AD12" s="14" t="n">
        <v>87300</v>
      </c>
    </row>
    <row r="13">
      <c r="A13" s="4" t="inlineStr">
        <is>
          <t>Commit</t>
        </is>
      </c>
      <c r="B13" s="15" t="n">
        <v>19800</v>
      </c>
      <c r="C13" s="15" t="n">
        <v>19800</v>
      </c>
      <c r="D13" s="15" t="n">
        <v>19800</v>
      </c>
      <c r="E13" s="15" t="n">
        <v>19800</v>
      </c>
      <c r="F13" s="15" t="n">
        <v>19800</v>
      </c>
      <c r="G13" s="15" t="n">
        <v>64800</v>
      </c>
      <c r="H13" s="15" t="n">
        <v>64800</v>
      </c>
      <c r="I13" s="15" t="n">
        <v>64800</v>
      </c>
      <c r="J13" s="15" t="n">
        <v>56700</v>
      </c>
      <c r="K13" s="15" t="n">
        <v>56700</v>
      </c>
      <c r="L13" s="15" t="n">
        <v>56700</v>
      </c>
      <c r="M13" s="15" t="n">
        <v>56700</v>
      </c>
      <c r="N13" s="15" t="n">
        <v>56700</v>
      </c>
      <c r="O13" s="15" t="n">
        <v>56700</v>
      </c>
      <c r="P13" s="15" t="n">
        <v>56700</v>
      </c>
      <c r="Q13" s="15" t="n">
        <v>56700</v>
      </c>
      <c r="R13" s="15" t="n">
        <v>56700</v>
      </c>
      <c r="S13" s="15" t="n">
        <v>79200</v>
      </c>
      <c r="T13" s="15" t="n">
        <v>72000</v>
      </c>
      <c r="U13" s="15" t="n">
        <v>36000</v>
      </c>
      <c r="V13" s="15" t="n">
        <v>36000</v>
      </c>
      <c r="W13" s="15" t="n">
        <v>36000</v>
      </c>
      <c r="X13" s="15" t="n">
        <v>36000</v>
      </c>
      <c r="Y13" s="15" t="n">
        <v>36000</v>
      </c>
      <c r="Z13" s="15" t="n">
        <v>36000</v>
      </c>
      <c r="AA13" s="15" t="n">
        <v>36000</v>
      </c>
      <c r="AB13" s="15" t="n">
        <v>61200</v>
      </c>
      <c r="AC13" s="15" t="n">
        <v>61200</v>
      </c>
      <c r="AD13" s="15" t="n">
        <v>61200</v>
      </c>
    </row>
    <row r="14">
      <c r="A14" s="13" t="inlineStr">
        <is>
          <t>Tech intro</t>
        </is>
      </c>
      <c r="B14" s="14" t="n">
        <v>0</v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38000</v>
      </c>
      <c r="V14" s="14" t="n">
        <v>38000</v>
      </c>
      <c r="W14" s="14" t="n">
        <v>38000</v>
      </c>
      <c r="X14" s="14" t="n">
        <v>38000</v>
      </c>
      <c r="Y14" s="14" t="n">
        <v>38000</v>
      </c>
      <c r="Z14" s="14" t="n">
        <v>38000</v>
      </c>
      <c r="AA14" s="14" t="n">
        <v>38000</v>
      </c>
      <c r="AB14" s="14" t="n">
        <v>38000</v>
      </c>
      <c r="AC14" s="14" t="n">
        <v>0</v>
      </c>
      <c r="AD14" s="14" t="n">
        <v>0</v>
      </c>
    </row>
    <row r="15">
      <c r="A15" s="4" t="inlineStr">
        <is>
          <t>Implementation</t>
        </is>
      </c>
      <c r="B15" s="15" t="n">
        <v>0</v>
      </c>
      <c r="C15" s="15" t="n">
        <v>0</v>
      </c>
      <c r="D15" s="15" t="n">
        <v>0</v>
      </c>
      <c r="E15" s="15" t="n">
        <v>0</v>
      </c>
      <c r="F15" s="15" t="n">
        <v>0</v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v>0</v>
      </c>
      <c r="L15" s="15" t="n">
        <v>0</v>
      </c>
      <c r="M15" s="15" t="n">
        <v>0</v>
      </c>
      <c r="N15" s="15" t="n">
        <v>0</v>
      </c>
      <c r="O15" s="15" t="n">
        <v>0</v>
      </c>
      <c r="P15" s="15" t="n">
        <v>0</v>
      </c>
      <c r="Q15" s="15" t="n">
        <v>0</v>
      </c>
      <c r="R15" s="15" t="n">
        <v>0</v>
      </c>
      <c r="S15" s="15" t="n">
        <v>0</v>
      </c>
      <c r="T15" s="15" t="n">
        <v>0</v>
      </c>
      <c r="U15" s="15" t="n">
        <v>0</v>
      </c>
      <c r="V15" s="15" t="n">
        <v>0</v>
      </c>
      <c r="W15" s="15" t="n">
        <v>0</v>
      </c>
      <c r="X15" s="15" t="n">
        <v>0</v>
      </c>
      <c r="Y15" s="15" t="n">
        <v>0</v>
      </c>
      <c r="Z15" s="15" t="n">
        <v>0</v>
      </c>
      <c r="AA15" s="15" t="n">
        <v>0</v>
      </c>
      <c r="AB15" s="15" t="n">
        <v>0</v>
      </c>
      <c r="AC15" s="15" t="n">
        <v>0</v>
      </c>
      <c r="AD15" s="15" t="n">
        <v>0</v>
      </c>
    </row>
    <row r="16">
      <c r="A16" s="13" t="inlineStr">
        <is>
          <t>Testing</t>
        </is>
      </c>
      <c r="B16" s="14" t="n">
        <v>0</v>
      </c>
      <c r="C16" s="14" t="n">
        <v>0</v>
      </c>
      <c r="D16" s="14" t="n">
        <v>0</v>
      </c>
      <c r="E16" s="14" t="n">
        <v>0</v>
      </c>
      <c r="F16" s="14" t="n">
        <v>0</v>
      </c>
      <c r="G16" s="14" t="n">
        <v>0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14" t="n">
        <v>0</v>
      </c>
      <c r="AC16" s="14" t="n">
        <v>0</v>
      </c>
      <c r="AD16" s="14" t="n">
        <v>0</v>
      </c>
    </row>
    <row r="18">
      <c r="A18" s="16" t="inlineStr">
        <is>
          <t>Won</t>
        </is>
      </c>
      <c r="B18" s="17" t="n">
        <v>0</v>
      </c>
      <c r="C18" s="17" t="n">
        <v>0</v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0</v>
      </c>
      <c r="O18" s="17" t="n">
        <v>0</v>
      </c>
      <c r="P18" s="17" t="n">
        <v>0</v>
      </c>
      <c r="Q18" s="17" t="n">
        <v>0</v>
      </c>
      <c r="R18" s="17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0</v>
      </c>
      <c r="Z18" s="17" t="n">
        <v>0</v>
      </c>
      <c r="AA18" s="17" t="n">
        <v>0</v>
      </c>
      <c r="AB18" s="17" t="n">
        <v>0</v>
      </c>
      <c r="AC18" s="17" t="n">
        <v>0</v>
      </c>
      <c r="AD18" s="17" t="n">
        <v>40000</v>
      </c>
    </row>
    <row r="19">
      <c r="A19" s="16" t="inlineStr">
        <is>
          <t>Lost</t>
        </is>
      </c>
      <c r="B19" s="17" t="n">
        <v>0</v>
      </c>
      <c r="C19" s="17" t="n">
        <v>1</v>
      </c>
      <c r="D19" s="17" t="n">
        <v>0</v>
      </c>
      <c r="E19" s="17" t="n">
        <v>29000</v>
      </c>
      <c r="F19" s="17" t="n">
        <v>0</v>
      </c>
      <c r="G19" s="17" t="n">
        <v>0</v>
      </c>
      <c r="H19" s="17" t="n">
        <v>0</v>
      </c>
      <c r="I19" s="17" t="n">
        <v>0</v>
      </c>
      <c r="J19" s="17" t="n">
        <v>28000</v>
      </c>
      <c r="K19" s="17" t="n">
        <v>0</v>
      </c>
      <c r="L19" s="17" t="n">
        <v>45000</v>
      </c>
      <c r="M19" s="17" t="n">
        <v>0</v>
      </c>
      <c r="N19" s="17" t="n">
        <v>70000</v>
      </c>
      <c r="O19" s="17" t="n">
        <v>0</v>
      </c>
      <c r="P19" s="17" t="n">
        <v>22000</v>
      </c>
      <c r="Q19" s="17" t="n">
        <v>0</v>
      </c>
      <c r="R19" s="17" t="n">
        <v>0</v>
      </c>
      <c r="S19" s="17" t="n">
        <v>0</v>
      </c>
      <c r="T19" s="17" t="n">
        <v>50000</v>
      </c>
      <c r="U19" s="17" t="n">
        <v>0</v>
      </c>
      <c r="V19" s="17" t="n">
        <v>0</v>
      </c>
      <c r="W19" s="17" t="n">
        <v>125000</v>
      </c>
      <c r="X19" s="17" t="n">
        <v>0</v>
      </c>
      <c r="Y19" s="17" t="n">
        <v>0</v>
      </c>
      <c r="Z19" s="17" t="n">
        <v>0</v>
      </c>
      <c r="AA19" s="17" t="n">
        <v>0</v>
      </c>
      <c r="AB19" s="17" t="n">
        <v>12000</v>
      </c>
      <c r="AC19" s="17" t="n">
        <v>0</v>
      </c>
      <c r="AD19" s="17" t="n">
        <v>0</v>
      </c>
    </row>
    <row r="20">
      <c r="A20" s="16" t="inlineStr">
        <is>
          <t>Pipeline till end of year</t>
        </is>
      </c>
      <c r="B20" s="17" t="n">
        <v>91480</v>
      </c>
      <c r="C20" s="17" t="n">
        <v>114770</v>
      </c>
      <c r="D20" s="17" t="n">
        <v>114260</v>
      </c>
      <c r="E20" s="17" t="n">
        <v>114260</v>
      </c>
      <c r="F20" s="17" t="n">
        <v>140060</v>
      </c>
      <c r="G20" s="17" t="n">
        <v>162560</v>
      </c>
      <c r="H20" s="17" t="n">
        <v>162560</v>
      </c>
      <c r="I20" s="17" t="n">
        <v>205700</v>
      </c>
      <c r="J20" s="17" t="n">
        <v>165560</v>
      </c>
      <c r="K20" s="17" t="n">
        <v>152060</v>
      </c>
      <c r="L20" s="17" t="n">
        <v>159860</v>
      </c>
      <c r="M20" s="17" t="n">
        <v>159860</v>
      </c>
      <c r="N20" s="17" t="n">
        <v>147460</v>
      </c>
      <c r="O20" s="17" t="n">
        <v>155860</v>
      </c>
      <c r="P20" s="17" t="n">
        <v>145960</v>
      </c>
      <c r="Q20" s="17" t="n">
        <v>148360</v>
      </c>
      <c r="R20" s="17" t="n">
        <v>148360</v>
      </c>
      <c r="S20" s="17" t="n">
        <v>165700</v>
      </c>
      <c r="T20" s="17" t="n">
        <v>163060</v>
      </c>
      <c r="U20" s="17" t="n">
        <v>165060</v>
      </c>
      <c r="V20" s="17" t="n">
        <v>155060</v>
      </c>
      <c r="W20" s="17" t="n">
        <v>147260</v>
      </c>
      <c r="X20" s="17" t="n">
        <v>152060</v>
      </c>
      <c r="Y20" s="17" t="n">
        <v>155660</v>
      </c>
      <c r="Z20" s="17" t="n">
        <v>159610</v>
      </c>
      <c r="AA20" s="17" t="n">
        <v>159250</v>
      </c>
      <c r="AB20" s="17" t="n">
        <v>212700</v>
      </c>
      <c r="AC20" s="17" t="n">
        <v>174700</v>
      </c>
      <c r="AD20" s="17" t="n">
        <v>214700</v>
      </c>
    </row>
    <row r="21">
      <c r="A21" s="16" t="inlineStr">
        <is>
          <t>Changes in pipeline till end of the year</t>
        </is>
      </c>
      <c r="B21" s="17" t="n">
        <v>91480</v>
      </c>
      <c r="C21" s="17" t="n">
        <v>23290</v>
      </c>
      <c r="D21" s="17" t="n">
        <v>-510</v>
      </c>
      <c r="E21" s="17" t="n">
        <v>0</v>
      </c>
      <c r="F21" s="17" t="n">
        <v>25800</v>
      </c>
      <c r="G21" s="17" t="n">
        <v>22500</v>
      </c>
      <c r="H21" s="17" t="n">
        <v>0</v>
      </c>
      <c r="I21" s="17" t="n">
        <v>43140</v>
      </c>
      <c r="J21" s="17" t="n">
        <v>-40140</v>
      </c>
      <c r="K21" s="17" t="n">
        <v>-13500</v>
      </c>
      <c r="L21" s="17" t="n">
        <v>7800</v>
      </c>
      <c r="M21" s="17" t="n">
        <v>0</v>
      </c>
      <c r="N21" s="17" t="n">
        <v>-12400</v>
      </c>
      <c r="O21" s="17" t="n">
        <v>8400</v>
      </c>
      <c r="P21" s="17" t="n">
        <v>-9900</v>
      </c>
      <c r="Q21" s="17" t="n">
        <v>2400</v>
      </c>
      <c r="R21" s="17" t="n">
        <v>0</v>
      </c>
      <c r="S21" s="17" t="n">
        <v>17340</v>
      </c>
      <c r="T21" s="17" t="n">
        <v>-2640</v>
      </c>
      <c r="U21" s="17" t="n">
        <v>2000</v>
      </c>
      <c r="V21" s="17" t="n">
        <v>-10000</v>
      </c>
      <c r="W21" s="17" t="n">
        <v>-7800</v>
      </c>
      <c r="X21" s="17" t="n">
        <v>4800</v>
      </c>
      <c r="Y21" s="17" t="n">
        <v>3600</v>
      </c>
      <c r="Z21" s="17" t="n">
        <v>3950</v>
      </c>
      <c r="AA21" s="17" t="n">
        <v>-360</v>
      </c>
      <c r="AB21" s="17" t="n">
        <v>53450</v>
      </c>
      <c r="AC21" s="17" t="n">
        <v>-38000</v>
      </c>
      <c r="AD21" s="17" t="n">
        <v>40000</v>
      </c>
    </row>
    <row r="22">
      <c r="A22" s="16" t="inlineStr">
        <is>
          <t>Rolling 18</t>
        </is>
      </c>
      <c r="B22" s="17" t="n">
        <v>91480</v>
      </c>
      <c r="C22" s="17" t="n">
        <v>114770</v>
      </c>
      <c r="D22" s="17" t="n">
        <v>114260</v>
      </c>
      <c r="E22" s="17" t="n">
        <v>114260</v>
      </c>
      <c r="F22" s="17" t="n">
        <v>140060</v>
      </c>
      <c r="G22" s="17" t="n">
        <v>162560</v>
      </c>
      <c r="H22" s="17" t="n">
        <v>162560</v>
      </c>
      <c r="I22" s="17" t="n">
        <v>205700</v>
      </c>
      <c r="J22" s="17" t="n">
        <v>165560</v>
      </c>
      <c r="K22" s="17" t="n">
        <v>152060</v>
      </c>
      <c r="L22" s="17" t="n">
        <v>159860</v>
      </c>
      <c r="M22" s="17" t="n">
        <v>159860</v>
      </c>
      <c r="N22" s="17" t="n">
        <v>147460</v>
      </c>
      <c r="O22" s="17" t="n">
        <v>155860</v>
      </c>
      <c r="P22" s="17" t="n">
        <v>145960</v>
      </c>
      <c r="Q22" s="17" t="n">
        <v>148360</v>
      </c>
      <c r="R22" s="17" t="n">
        <v>148360</v>
      </c>
      <c r="S22" s="17" t="n">
        <v>165700</v>
      </c>
      <c r="T22" s="17" t="n">
        <v>163060</v>
      </c>
      <c r="U22" s="17" t="n">
        <v>165060</v>
      </c>
      <c r="V22" s="17" t="n">
        <v>155060</v>
      </c>
      <c r="W22" s="17" t="n">
        <v>147260</v>
      </c>
      <c r="X22" s="17" t="n">
        <v>152060</v>
      </c>
      <c r="Y22" s="17" t="n">
        <v>155660</v>
      </c>
      <c r="Z22" s="17" t="n">
        <v>159610</v>
      </c>
      <c r="AA22" s="17" t="n">
        <v>159250</v>
      </c>
      <c r="AB22" s="17" t="n">
        <v>219900</v>
      </c>
      <c r="AC22" s="17" t="n">
        <v>181900</v>
      </c>
      <c r="AD22" s="17" t="n">
        <v>181900</v>
      </c>
    </row>
    <row r="23">
      <c r="A23" s="16" t="inlineStr">
        <is>
          <t>Changes in Rolling 18</t>
        </is>
      </c>
      <c r="B23" s="17" t="n">
        <v>91480</v>
      </c>
      <c r="C23" s="17" t="n">
        <v>23290</v>
      </c>
      <c r="D23" s="17" t="n">
        <v>-510</v>
      </c>
      <c r="E23" s="17" t="n">
        <v>0</v>
      </c>
      <c r="F23" s="17" t="n">
        <v>25800</v>
      </c>
      <c r="G23" s="17" t="n">
        <v>22500</v>
      </c>
      <c r="H23" s="17" t="n">
        <v>0</v>
      </c>
      <c r="I23" s="17" t="n">
        <v>43140</v>
      </c>
      <c r="J23" s="17" t="n">
        <v>-40140</v>
      </c>
      <c r="K23" s="17" t="n">
        <v>-13500</v>
      </c>
      <c r="L23" s="17" t="n">
        <v>7800</v>
      </c>
      <c r="M23" s="17" t="n">
        <v>0</v>
      </c>
      <c r="N23" s="17" t="n">
        <v>-12400</v>
      </c>
      <c r="O23" s="17" t="n">
        <v>8400</v>
      </c>
      <c r="P23" s="17" t="n">
        <v>-9900</v>
      </c>
      <c r="Q23" s="17" t="n">
        <v>2400</v>
      </c>
      <c r="R23" s="17" t="n">
        <v>0</v>
      </c>
      <c r="S23" s="17" t="n">
        <v>17340</v>
      </c>
      <c r="T23" s="17" t="n">
        <v>-2640</v>
      </c>
      <c r="U23" s="17" t="n">
        <v>2000</v>
      </c>
      <c r="V23" s="17" t="n">
        <v>-10000</v>
      </c>
      <c r="W23" s="17" t="n">
        <v>-7800</v>
      </c>
      <c r="X23" s="17" t="n">
        <v>4800</v>
      </c>
      <c r="Y23" s="17" t="n">
        <v>3600</v>
      </c>
      <c r="Z23" s="17" t="n">
        <v>3950</v>
      </c>
      <c r="AA23" s="17" t="n">
        <v>-360</v>
      </c>
      <c r="AB23" s="17" t="n">
        <v>60650</v>
      </c>
      <c r="AC23" s="17" t="n">
        <v>-38000</v>
      </c>
      <c r="AD23" s="17" t="n">
        <v>0</v>
      </c>
    </row>
    <row r="24">
      <c r="A24" s="16" t="inlineStr">
        <is>
          <t>Win rate (cumulative)</t>
        </is>
      </c>
      <c r="B24" s="18" t="n">
        <v>0</v>
      </c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18" t="n">
        <v>0</v>
      </c>
      <c r="N24" s="18" t="n">
        <v>0</v>
      </c>
      <c r="O24" s="18" t="n">
        <v>0</v>
      </c>
      <c r="P24" s="18" t="n">
        <v>0</v>
      </c>
      <c r="Q24" s="18" t="n">
        <v>0</v>
      </c>
      <c r="R24" s="18" t="n">
        <v>0</v>
      </c>
      <c r="S24" s="18" t="n">
        <v>0</v>
      </c>
      <c r="T24" s="18" t="n">
        <v>0</v>
      </c>
      <c r="U24" s="18" t="n">
        <v>0</v>
      </c>
      <c r="V24" s="18" t="n">
        <v>0</v>
      </c>
      <c r="W24" s="18" t="n">
        <v>0</v>
      </c>
      <c r="X24" s="18" t="n">
        <v>0</v>
      </c>
      <c r="Y24" s="18" t="n">
        <v>0</v>
      </c>
      <c r="Z24" s="18" t="n">
        <v>0</v>
      </c>
      <c r="AA24" s="18" t="n">
        <v>0</v>
      </c>
      <c r="AB24" s="18" t="n">
        <v>0</v>
      </c>
      <c r="AC24" s="18" t="n">
        <v>0</v>
      </c>
      <c r="AD24" s="18" t="n">
        <v>0.09501165080367981</v>
      </c>
    </row>
    <row r="25">
      <c r="A25" s="16" t="inlineStr">
        <is>
          <t>Avg. deal size</t>
        </is>
      </c>
      <c r="B25" s="17" t="n">
        <v>0</v>
      </c>
      <c r="C25" s="17" t="n">
        <v>0.5</v>
      </c>
      <c r="D25" s="17" t="n">
        <v>0.3333333333333333</v>
      </c>
      <c r="E25" s="17" t="n">
        <v>4143</v>
      </c>
      <c r="F25" s="17" t="n">
        <v>2900.1</v>
      </c>
      <c r="G25" s="17" t="n">
        <v>2636.454545454545</v>
      </c>
      <c r="H25" s="17" t="n">
        <v>1115.423076923077</v>
      </c>
      <c r="I25" s="17" t="n">
        <v>1115.423076923077</v>
      </c>
      <c r="J25" s="17" t="n">
        <v>2111.148148148148</v>
      </c>
      <c r="K25" s="17" t="n">
        <v>1965.551724137931</v>
      </c>
      <c r="L25" s="17" t="n">
        <v>3090.939393939394</v>
      </c>
      <c r="M25" s="17" t="n">
        <v>3090.939393939394</v>
      </c>
      <c r="N25" s="17" t="n">
        <v>4914.314285714286</v>
      </c>
      <c r="O25" s="17" t="n">
        <v>4914.314285714286</v>
      </c>
      <c r="P25" s="17" t="n">
        <v>4974.384615384615</v>
      </c>
      <c r="Q25" s="17" t="n">
        <v>4619.071428571428</v>
      </c>
      <c r="R25" s="17" t="n">
        <v>4511.651162790698</v>
      </c>
      <c r="S25" s="17" t="n">
        <v>4311.133333333333</v>
      </c>
      <c r="T25" s="17" t="n">
        <v>4880.02</v>
      </c>
      <c r="U25" s="17" t="n">
        <v>4692.326923076923</v>
      </c>
      <c r="V25" s="17" t="n">
        <v>4518.537037037037</v>
      </c>
      <c r="W25" s="17" t="n">
        <v>5857.158730158731</v>
      </c>
      <c r="X25" s="17" t="n">
        <v>5857.158730158731</v>
      </c>
      <c r="Y25" s="17" t="n">
        <v>5426.485294117647</v>
      </c>
      <c r="Z25" s="17" t="n">
        <v>5347.840579710145</v>
      </c>
      <c r="AA25" s="17" t="n">
        <v>5271.442857142857</v>
      </c>
      <c r="AB25" s="17" t="n">
        <v>4590.373493975903</v>
      </c>
      <c r="AC25" s="17" t="n">
        <v>4535.726190476191</v>
      </c>
      <c r="AD25" s="17" t="n">
        <v>4784.102272727273</v>
      </c>
    </row>
    <row r="26">
      <c r="A26" s="16" t="inlineStr">
        <is>
          <t>Won (cumulative)</t>
        </is>
      </c>
      <c r="B26" s="17" t="n">
        <v>0</v>
      </c>
      <c r="C26" s="17" t="n">
        <v>0</v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>
        <v>40000</v>
      </c>
    </row>
    <row r="27">
      <c r="A27" s="16" t="inlineStr">
        <is>
          <t>Lost (cumulative)</t>
        </is>
      </c>
      <c r="B27" s="17" t="n">
        <v>0</v>
      </c>
      <c r="C27" s="17" t="n">
        <v>1</v>
      </c>
      <c r="D27" s="17" t="n">
        <v>1</v>
      </c>
      <c r="E27" s="17" t="n">
        <v>29001</v>
      </c>
      <c r="F27" s="17" t="n">
        <v>29001</v>
      </c>
      <c r="G27" s="17" t="n">
        <v>29001</v>
      </c>
      <c r="H27" s="17" t="n">
        <v>29001</v>
      </c>
      <c r="I27" s="17" t="n">
        <v>29001</v>
      </c>
      <c r="J27" s="17" t="n">
        <v>57001</v>
      </c>
      <c r="K27" s="17" t="n">
        <v>57001</v>
      </c>
      <c r="L27" s="17" t="n">
        <v>102001</v>
      </c>
      <c r="M27" s="17" t="n">
        <v>102001</v>
      </c>
      <c r="N27" s="17" t="n">
        <v>172001</v>
      </c>
      <c r="O27" s="17" t="n">
        <v>172001</v>
      </c>
      <c r="P27" s="17" t="n">
        <v>194001</v>
      </c>
      <c r="Q27" s="17" t="n">
        <v>194001</v>
      </c>
      <c r="R27" s="17" t="n">
        <v>194001</v>
      </c>
      <c r="S27" s="17" t="n">
        <v>194001</v>
      </c>
      <c r="T27" s="17" t="n">
        <v>244001</v>
      </c>
      <c r="U27" s="17" t="n">
        <v>244001</v>
      </c>
      <c r="V27" s="17" t="n">
        <v>244001</v>
      </c>
      <c r="W27" s="17" t="n">
        <v>369001</v>
      </c>
      <c r="X27" s="17" t="n">
        <v>369001</v>
      </c>
      <c r="Y27" s="17" t="n">
        <v>369001</v>
      </c>
      <c r="Z27" s="17" t="n">
        <v>369001</v>
      </c>
      <c r="AA27" s="17" t="n">
        <v>369001</v>
      </c>
      <c r="AB27" s="17" t="n">
        <v>381001</v>
      </c>
      <c r="AC27" s="17" t="n">
        <v>381001</v>
      </c>
      <c r="AD27" s="17" t="n">
        <v>381001</v>
      </c>
    </row>
    <row r="28">
      <c r="A28" s="16" t="inlineStr">
        <is>
          <t>Goal (cumulative)</t>
        </is>
      </c>
      <c r="B28" s="17" t="n">
        <v>7308</v>
      </c>
      <c r="C28" s="17" t="n">
        <v>14615</v>
      </c>
      <c r="D28" s="17" t="n">
        <v>21923</v>
      </c>
      <c r="E28" s="17" t="n">
        <v>29231</v>
      </c>
      <c r="F28" s="17" t="n">
        <v>36538</v>
      </c>
      <c r="G28" s="17" t="n">
        <v>43846</v>
      </c>
      <c r="H28" s="17" t="n">
        <v>51154</v>
      </c>
      <c r="I28" s="17" t="n">
        <v>58462</v>
      </c>
      <c r="J28" s="17" t="n">
        <v>65769</v>
      </c>
      <c r="K28" s="17" t="n">
        <v>73077</v>
      </c>
      <c r="L28" s="17" t="n">
        <v>80385</v>
      </c>
      <c r="M28" s="17" t="n">
        <v>87692</v>
      </c>
      <c r="N28" s="17" t="n">
        <v>95000</v>
      </c>
      <c r="O28" s="17" t="n">
        <v>102308</v>
      </c>
      <c r="P28" s="17" t="n">
        <v>109615</v>
      </c>
      <c r="Q28" s="17" t="n">
        <v>116923</v>
      </c>
      <c r="R28" s="17" t="n">
        <v>124231</v>
      </c>
      <c r="S28" s="17" t="n">
        <v>131538</v>
      </c>
      <c r="T28" s="17" t="n">
        <v>138846</v>
      </c>
      <c r="U28" s="17" t="n">
        <v>146154</v>
      </c>
      <c r="V28" s="17" t="n">
        <v>153462</v>
      </c>
      <c r="W28" s="17" t="n">
        <v>160769</v>
      </c>
      <c r="X28" s="17" t="n">
        <v>168077</v>
      </c>
      <c r="Y28" s="17" t="n">
        <v>175385</v>
      </c>
      <c r="Z28" s="17" t="n">
        <v>182692</v>
      </c>
      <c r="AA28" s="17" t="n">
        <v>190000</v>
      </c>
      <c r="AB28" s="17" t="n">
        <v>197308</v>
      </c>
      <c r="AC28" s="17" t="n">
        <v>204615</v>
      </c>
      <c r="AD28" s="17" t="n">
        <v>211923</v>
      </c>
    </row>
    <row r="29" hidden="1">
      <c r="A29" t="inlineStr">
        <is>
          <t>Lead Engaged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 hidden="1">
      <c r="A30" t="inlineStr">
        <is>
          <t>Meeting negotiation / contacted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35000</v>
      </c>
      <c r="AA30" t="n">
        <v>0</v>
      </c>
      <c r="AB30" t="n">
        <v>0</v>
      </c>
      <c r="AC30" t="n">
        <v>0</v>
      </c>
      <c r="AD30" t="n">
        <v>0</v>
      </c>
    </row>
    <row r="31" hidden="1">
      <c r="A31" t="inlineStr">
        <is>
          <t>Intro meeting agreed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35000</v>
      </c>
      <c r="AB31" t="n">
        <v>0</v>
      </c>
      <c r="AC31" t="n">
        <v>0</v>
      </c>
      <c r="AD31" t="n">
        <v>0</v>
      </c>
    </row>
    <row r="32" hidden="1">
      <c r="A32" t="inlineStr">
        <is>
          <t>Awaiting confirmation / Not Now</t>
        </is>
      </c>
      <c r="B32" t="n">
        <v>12000</v>
      </c>
      <c r="C32" t="n">
        <v>12000</v>
      </c>
      <c r="D32" t="n">
        <v>12000</v>
      </c>
      <c r="E32" t="n">
        <v>12000</v>
      </c>
      <c r="F32" t="n">
        <v>12000</v>
      </c>
      <c r="G32" t="n">
        <v>12000</v>
      </c>
      <c r="H32" t="n">
        <v>12000</v>
      </c>
      <c r="I32" t="n">
        <v>1120000</v>
      </c>
      <c r="J32" t="n">
        <v>12000</v>
      </c>
      <c r="K32" t="n">
        <v>12000</v>
      </c>
      <c r="L32" t="n">
        <v>12000</v>
      </c>
      <c r="M32" t="n">
        <v>12000</v>
      </c>
      <c r="N32" t="n">
        <v>12000</v>
      </c>
      <c r="O32" t="n">
        <v>12000</v>
      </c>
      <c r="P32" t="n">
        <v>12000</v>
      </c>
      <c r="Q32" t="n">
        <v>12000</v>
      </c>
      <c r="R32" t="n">
        <v>12000</v>
      </c>
      <c r="S32" t="n">
        <v>12000</v>
      </c>
      <c r="T32" t="n">
        <v>12000</v>
      </c>
      <c r="U32" t="n">
        <v>12000</v>
      </c>
      <c r="V32" t="n">
        <v>12000</v>
      </c>
      <c r="W32" t="n">
        <v>12000</v>
      </c>
      <c r="X32" t="n">
        <v>12000</v>
      </c>
      <c r="Y32" t="n">
        <v>12000</v>
      </c>
      <c r="Z32" t="n">
        <v>12000</v>
      </c>
      <c r="AA32" t="n">
        <v>0</v>
      </c>
      <c r="AB32" t="n">
        <v>0</v>
      </c>
      <c r="AC32" t="n">
        <v>0</v>
      </c>
      <c r="AD32" t="n">
        <v>0</v>
      </c>
    </row>
    <row r="33" hidden="1">
      <c r="A33" t="inlineStr">
        <is>
          <t>Discover</t>
        </is>
      </c>
      <c r="B33" t="n">
        <v>106000</v>
      </c>
      <c r="C33" t="n">
        <v>88000</v>
      </c>
      <c r="D33" t="n">
        <v>50000</v>
      </c>
      <c r="E33" t="n">
        <v>50000</v>
      </c>
      <c r="F33" t="n">
        <v>190000</v>
      </c>
      <c r="G33" t="n">
        <v>190000</v>
      </c>
      <c r="H33" t="n">
        <v>190000</v>
      </c>
      <c r="I33" t="n">
        <v>160000</v>
      </c>
      <c r="J33" t="n">
        <v>110000</v>
      </c>
      <c r="K33" t="n">
        <v>110000</v>
      </c>
      <c r="L33" t="n">
        <v>175000</v>
      </c>
      <c r="M33" t="n">
        <v>175000</v>
      </c>
      <c r="N33" t="n">
        <v>155000</v>
      </c>
      <c r="O33" t="n">
        <v>200000</v>
      </c>
      <c r="P33" t="n">
        <v>200000</v>
      </c>
      <c r="Q33" t="n">
        <v>220000</v>
      </c>
      <c r="R33" t="n">
        <v>220000</v>
      </c>
      <c r="S33" t="n">
        <v>202000</v>
      </c>
      <c r="T33" t="n">
        <v>240000</v>
      </c>
      <c r="U33" t="n">
        <v>240000</v>
      </c>
      <c r="V33" t="n">
        <v>240000</v>
      </c>
      <c r="W33" t="n">
        <v>300000</v>
      </c>
      <c r="X33" t="n">
        <v>240000</v>
      </c>
      <c r="Y33" t="n">
        <v>270000</v>
      </c>
      <c r="Z33" t="n">
        <v>300000</v>
      </c>
      <c r="AA33" t="n">
        <v>300000</v>
      </c>
      <c r="AB33" t="n">
        <v>220000</v>
      </c>
      <c r="AC33" t="n">
        <v>220000</v>
      </c>
      <c r="AD33" t="n">
        <v>220000</v>
      </c>
    </row>
    <row r="34" hidden="1">
      <c r="A34" t="inlineStr">
        <is>
          <t>Validate</t>
        </is>
      </c>
      <c r="B34" t="n">
        <v>104000</v>
      </c>
      <c r="C34" t="n">
        <v>103000</v>
      </c>
      <c r="D34" t="n">
        <v>103000</v>
      </c>
      <c r="E34" t="n">
        <v>103000</v>
      </c>
      <c r="F34" t="n">
        <v>103000</v>
      </c>
      <c r="G34" t="n">
        <v>103000</v>
      </c>
      <c r="H34" t="n">
        <v>103000</v>
      </c>
      <c r="I34" t="n">
        <v>103000</v>
      </c>
      <c r="J34" t="n">
        <v>175000</v>
      </c>
      <c r="K34" t="n">
        <v>175000</v>
      </c>
      <c r="L34" t="n">
        <v>175000</v>
      </c>
      <c r="M34" t="n">
        <v>175000</v>
      </c>
      <c r="N34" t="n">
        <v>125000</v>
      </c>
      <c r="O34" t="n">
        <v>140000</v>
      </c>
      <c r="P34" t="n">
        <v>140000</v>
      </c>
      <c r="Q34" t="n">
        <v>140000</v>
      </c>
      <c r="R34" t="n">
        <v>140000</v>
      </c>
      <c r="S34" t="n">
        <v>125000</v>
      </c>
      <c r="T34" t="n">
        <v>125000</v>
      </c>
      <c r="U34" t="n">
        <v>125000</v>
      </c>
      <c r="V34" t="n">
        <v>75000</v>
      </c>
      <c r="W34" t="n">
        <v>0</v>
      </c>
      <c r="X34" t="n">
        <v>60000</v>
      </c>
      <c r="Y34" t="n">
        <v>60000</v>
      </c>
      <c r="Z34" t="n">
        <v>60000</v>
      </c>
      <c r="AA34" t="n">
        <v>60000</v>
      </c>
      <c r="AB34" t="n">
        <v>35000</v>
      </c>
      <c r="AC34" t="n">
        <v>35000</v>
      </c>
      <c r="AD34" t="n">
        <v>35000</v>
      </c>
    </row>
    <row r="35" hidden="1">
      <c r="A35" t="inlineStr">
        <is>
          <t>Decide</t>
        </is>
      </c>
      <c r="B35" t="n">
        <v>84000</v>
      </c>
      <c r="C35" t="n">
        <v>141000</v>
      </c>
      <c r="D35" t="n">
        <v>150000</v>
      </c>
      <c r="E35" t="n">
        <v>150000</v>
      </c>
      <c r="F35" t="n">
        <v>170000</v>
      </c>
      <c r="G35" t="n">
        <v>120000</v>
      </c>
      <c r="H35" t="n">
        <v>120000</v>
      </c>
      <c r="I35" t="n">
        <v>150000</v>
      </c>
      <c r="J35" t="n">
        <v>134000</v>
      </c>
      <c r="K35" t="n">
        <v>104000</v>
      </c>
      <c r="L35" t="n">
        <v>104000</v>
      </c>
      <c r="M35" t="n">
        <v>104000</v>
      </c>
      <c r="N35" t="n">
        <v>104000</v>
      </c>
      <c r="O35" t="n">
        <v>104000</v>
      </c>
      <c r="P35" t="n">
        <v>82000</v>
      </c>
      <c r="Q35" t="n">
        <v>82000</v>
      </c>
      <c r="R35" t="n">
        <v>82000</v>
      </c>
      <c r="S35" t="n">
        <v>82000</v>
      </c>
      <c r="T35" t="n">
        <v>82000</v>
      </c>
      <c r="U35" t="n">
        <v>82000</v>
      </c>
      <c r="V35" t="n">
        <v>82000</v>
      </c>
      <c r="W35" t="n">
        <v>82000</v>
      </c>
      <c r="X35" t="n">
        <v>82000</v>
      </c>
      <c r="Y35" t="n">
        <v>82000</v>
      </c>
      <c r="Z35" t="n">
        <v>82000</v>
      </c>
      <c r="AA35" t="n">
        <v>82000</v>
      </c>
      <c r="AB35" t="n">
        <v>194000</v>
      </c>
      <c r="AC35" t="n">
        <v>194000</v>
      </c>
      <c r="AD35" t="n">
        <v>194000</v>
      </c>
    </row>
    <row r="36" hidden="1">
      <c r="A36" t="inlineStr">
        <is>
          <t>Commit</t>
        </is>
      </c>
      <c r="B36" t="n">
        <v>22000</v>
      </c>
      <c r="C36" t="n">
        <v>22000</v>
      </c>
      <c r="D36" t="n">
        <v>22000</v>
      </c>
      <c r="E36" t="n">
        <v>22000</v>
      </c>
      <c r="F36" t="n">
        <v>22000</v>
      </c>
      <c r="G36" t="n">
        <v>72000</v>
      </c>
      <c r="H36" t="n">
        <v>72000</v>
      </c>
      <c r="I36" t="n">
        <v>72000</v>
      </c>
      <c r="J36" t="n">
        <v>63000</v>
      </c>
      <c r="K36" t="n">
        <v>63000</v>
      </c>
      <c r="L36" t="n">
        <v>63000</v>
      </c>
      <c r="M36" t="n">
        <v>63000</v>
      </c>
      <c r="N36" t="n">
        <v>63000</v>
      </c>
      <c r="O36" t="n">
        <v>63000</v>
      </c>
      <c r="P36" t="n">
        <v>63000</v>
      </c>
      <c r="Q36" t="n">
        <v>63000</v>
      </c>
      <c r="R36" t="n">
        <v>63000</v>
      </c>
      <c r="S36" t="n">
        <v>88000</v>
      </c>
      <c r="T36" t="n">
        <v>80000</v>
      </c>
      <c r="U36" t="n">
        <v>40000</v>
      </c>
      <c r="V36" t="n">
        <v>40000</v>
      </c>
      <c r="W36" t="n">
        <v>40000</v>
      </c>
      <c r="X36" t="n">
        <v>40000</v>
      </c>
      <c r="Y36" t="n">
        <v>40000</v>
      </c>
      <c r="Z36" t="n">
        <v>40000</v>
      </c>
      <c r="AA36" t="n">
        <v>40000</v>
      </c>
      <c r="AB36" t="n">
        <v>68000</v>
      </c>
      <c r="AC36" t="n">
        <v>68000</v>
      </c>
      <c r="AD36" t="n">
        <v>68000</v>
      </c>
    </row>
    <row r="37" hidden="1">
      <c r="A37" t="inlineStr">
        <is>
          <t>Tech intro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40000</v>
      </c>
      <c r="V37" t="n">
        <v>40000</v>
      </c>
      <c r="W37" t="n">
        <v>40000</v>
      </c>
      <c r="X37" t="n">
        <v>40000</v>
      </c>
      <c r="Y37" t="n">
        <v>40000</v>
      </c>
      <c r="Z37" t="n">
        <v>40000</v>
      </c>
      <c r="AA37" t="n">
        <v>40000</v>
      </c>
      <c r="AB37" t="n">
        <v>40000</v>
      </c>
      <c r="AC37" t="n">
        <v>0</v>
      </c>
      <c r="AD37" t="n">
        <v>0</v>
      </c>
    </row>
    <row r="38" hidden="1">
      <c r="A38" t="inlineStr">
        <is>
          <t>Implementation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 hidden="1">
      <c r="A39" t="inlineStr">
        <is>
          <t>Testing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 hidden="1">
      <c r="A40" t="inlineStr">
        <is>
          <t>Lead Engaged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 hidden="1">
      <c r="A41" t="inlineStr">
        <is>
          <t>Meeting negotiation / contacted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350</v>
      </c>
      <c r="AA41" t="n">
        <v>0</v>
      </c>
      <c r="AB41" t="n">
        <v>0</v>
      </c>
      <c r="AC41" t="n">
        <v>0</v>
      </c>
      <c r="AD41" t="n">
        <v>0</v>
      </c>
    </row>
    <row r="42" hidden="1">
      <c r="A42" t="inlineStr">
        <is>
          <t>Intro meeting agreed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350</v>
      </c>
      <c r="AB42" t="n">
        <v>0</v>
      </c>
      <c r="AC42" t="n">
        <v>0</v>
      </c>
      <c r="AD42" t="n">
        <v>0</v>
      </c>
    </row>
    <row r="43" hidden="1">
      <c r="A43" t="inlineStr">
        <is>
          <t>Awaiting confirmation / Not Now</t>
        </is>
      </c>
      <c r="B43" t="n">
        <v>360</v>
      </c>
      <c r="C43" t="n">
        <v>360</v>
      </c>
      <c r="D43" t="n">
        <v>360</v>
      </c>
      <c r="E43" t="n">
        <v>360</v>
      </c>
      <c r="F43" t="n">
        <v>360</v>
      </c>
      <c r="G43" t="n">
        <v>360</v>
      </c>
      <c r="H43" t="n">
        <v>360</v>
      </c>
      <c r="I43" t="n">
        <v>33600</v>
      </c>
      <c r="J43" t="n">
        <v>360</v>
      </c>
      <c r="K43" t="n">
        <v>360</v>
      </c>
      <c r="L43" t="n">
        <v>360</v>
      </c>
      <c r="M43" t="n">
        <v>360</v>
      </c>
      <c r="N43" t="n">
        <v>360</v>
      </c>
      <c r="O43" t="n">
        <v>360</v>
      </c>
      <c r="P43" t="n">
        <v>360</v>
      </c>
      <c r="Q43" t="n">
        <v>360</v>
      </c>
      <c r="R43" t="n">
        <v>360</v>
      </c>
      <c r="S43" t="n">
        <v>360</v>
      </c>
      <c r="T43" t="n">
        <v>360</v>
      </c>
      <c r="U43" t="n">
        <v>360</v>
      </c>
      <c r="V43" t="n">
        <v>360</v>
      </c>
      <c r="W43" t="n">
        <v>360</v>
      </c>
      <c r="X43" t="n">
        <v>360</v>
      </c>
      <c r="Y43" t="n">
        <v>360</v>
      </c>
      <c r="Z43" t="n">
        <v>360</v>
      </c>
      <c r="AA43" t="n">
        <v>0</v>
      </c>
      <c r="AB43" t="n">
        <v>0</v>
      </c>
      <c r="AC43" t="n">
        <v>0</v>
      </c>
      <c r="AD43" t="n">
        <v>0</v>
      </c>
    </row>
    <row r="44" hidden="1">
      <c r="A44" t="inlineStr">
        <is>
          <t>Discover</t>
        </is>
      </c>
      <c r="B44" t="n">
        <v>12720</v>
      </c>
      <c r="C44" t="n">
        <v>10560</v>
      </c>
      <c r="D44" t="n">
        <v>6000</v>
      </c>
      <c r="E44" t="n">
        <v>6000</v>
      </c>
      <c r="F44" t="n">
        <v>22800</v>
      </c>
      <c r="G44" t="n">
        <v>22800</v>
      </c>
      <c r="H44" t="n">
        <v>22800</v>
      </c>
      <c r="I44" t="n">
        <v>19200</v>
      </c>
      <c r="J44" t="n">
        <v>13200</v>
      </c>
      <c r="K44" t="n">
        <v>13200</v>
      </c>
      <c r="L44" t="n">
        <v>21000</v>
      </c>
      <c r="M44" t="n">
        <v>21000</v>
      </c>
      <c r="N44" t="n">
        <v>18600</v>
      </c>
      <c r="O44" t="n">
        <v>24000</v>
      </c>
      <c r="P44" t="n">
        <v>24000</v>
      </c>
      <c r="Q44" t="n">
        <v>26400</v>
      </c>
      <c r="R44" t="n">
        <v>26400</v>
      </c>
      <c r="S44" t="n">
        <v>24240</v>
      </c>
      <c r="T44" t="n">
        <v>28800</v>
      </c>
      <c r="U44" t="n">
        <v>28800</v>
      </c>
      <c r="V44" t="n">
        <v>28800</v>
      </c>
      <c r="W44" t="n">
        <v>36000</v>
      </c>
      <c r="X44" t="n">
        <v>28800</v>
      </c>
      <c r="Y44" t="n">
        <v>32400</v>
      </c>
      <c r="Z44" t="n">
        <v>36000</v>
      </c>
      <c r="AA44" t="n">
        <v>36000</v>
      </c>
      <c r="AB44" t="n">
        <v>26400</v>
      </c>
      <c r="AC44" t="n">
        <v>26400</v>
      </c>
      <c r="AD44" t="n">
        <v>26400</v>
      </c>
    </row>
    <row r="45" hidden="1">
      <c r="A45" t="inlineStr">
        <is>
          <t>Validate</t>
        </is>
      </c>
      <c r="B45" t="n">
        <v>20800</v>
      </c>
      <c r="C45" t="n">
        <v>20600</v>
      </c>
      <c r="D45" t="n">
        <v>20600</v>
      </c>
      <c r="E45" t="n">
        <v>20600</v>
      </c>
      <c r="F45" t="n">
        <v>20600</v>
      </c>
      <c r="G45" t="n">
        <v>20600</v>
      </c>
      <c r="H45" t="n">
        <v>20600</v>
      </c>
      <c r="I45" t="n">
        <v>20600</v>
      </c>
      <c r="J45" t="n">
        <v>35000</v>
      </c>
      <c r="K45" t="n">
        <v>35000</v>
      </c>
      <c r="L45" t="n">
        <v>35000</v>
      </c>
      <c r="M45" t="n">
        <v>35000</v>
      </c>
      <c r="N45" t="n">
        <v>25000</v>
      </c>
      <c r="O45" t="n">
        <v>28000</v>
      </c>
      <c r="P45" t="n">
        <v>28000</v>
      </c>
      <c r="Q45" t="n">
        <v>28000</v>
      </c>
      <c r="R45" t="n">
        <v>28000</v>
      </c>
      <c r="S45" t="n">
        <v>25000</v>
      </c>
      <c r="T45" t="n">
        <v>25000</v>
      </c>
      <c r="U45" t="n">
        <v>25000</v>
      </c>
      <c r="V45" t="n">
        <v>15000</v>
      </c>
      <c r="W45" t="n">
        <v>0</v>
      </c>
      <c r="X45" t="n">
        <v>12000</v>
      </c>
      <c r="Y45" t="n">
        <v>12000</v>
      </c>
      <c r="Z45" t="n">
        <v>12000</v>
      </c>
      <c r="AA45" t="n">
        <v>12000</v>
      </c>
      <c r="AB45" t="n">
        <v>7000</v>
      </c>
      <c r="AC45" t="n">
        <v>7000</v>
      </c>
      <c r="AD45" t="n">
        <v>7000</v>
      </c>
    </row>
    <row r="46" hidden="1">
      <c r="A46" t="inlineStr">
        <is>
          <t>Decide</t>
        </is>
      </c>
      <c r="B46" t="n">
        <v>37800</v>
      </c>
      <c r="C46" t="n">
        <v>63450</v>
      </c>
      <c r="D46" t="n">
        <v>67500</v>
      </c>
      <c r="E46" t="n">
        <v>67500</v>
      </c>
      <c r="F46" t="n">
        <v>76500</v>
      </c>
      <c r="G46" t="n">
        <v>54000</v>
      </c>
      <c r="H46" t="n">
        <v>54000</v>
      </c>
      <c r="I46" t="n">
        <v>67500</v>
      </c>
      <c r="J46" t="n">
        <v>60300</v>
      </c>
      <c r="K46" t="n">
        <v>46800</v>
      </c>
      <c r="L46" t="n">
        <v>46800</v>
      </c>
      <c r="M46" t="n">
        <v>46800</v>
      </c>
      <c r="N46" t="n">
        <v>46800</v>
      </c>
      <c r="O46" t="n">
        <v>46800</v>
      </c>
      <c r="P46" t="n">
        <v>36900</v>
      </c>
      <c r="Q46" t="n">
        <v>36900</v>
      </c>
      <c r="R46" t="n">
        <v>36900</v>
      </c>
      <c r="S46" t="n">
        <v>36900</v>
      </c>
      <c r="T46" t="n">
        <v>36900</v>
      </c>
      <c r="U46" t="n">
        <v>36900</v>
      </c>
      <c r="V46" t="n">
        <v>36900</v>
      </c>
      <c r="W46" t="n">
        <v>36900</v>
      </c>
      <c r="X46" t="n">
        <v>36900</v>
      </c>
      <c r="Y46" t="n">
        <v>36900</v>
      </c>
      <c r="Z46" t="n">
        <v>36900</v>
      </c>
      <c r="AA46" t="n">
        <v>36900</v>
      </c>
      <c r="AB46" t="n">
        <v>87300</v>
      </c>
      <c r="AC46" t="n">
        <v>87300</v>
      </c>
      <c r="AD46" t="n">
        <v>87300</v>
      </c>
    </row>
    <row r="47" hidden="1">
      <c r="A47" t="inlineStr">
        <is>
          <t>Commit</t>
        </is>
      </c>
      <c r="B47" t="n">
        <v>19800</v>
      </c>
      <c r="C47" t="n">
        <v>19800</v>
      </c>
      <c r="D47" t="n">
        <v>19800</v>
      </c>
      <c r="E47" t="n">
        <v>19800</v>
      </c>
      <c r="F47" t="n">
        <v>19800</v>
      </c>
      <c r="G47" t="n">
        <v>64800</v>
      </c>
      <c r="H47" t="n">
        <v>64800</v>
      </c>
      <c r="I47" t="n">
        <v>64800</v>
      </c>
      <c r="J47" t="n">
        <v>56700</v>
      </c>
      <c r="K47" t="n">
        <v>56700</v>
      </c>
      <c r="L47" t="n">
        <v>56700</v>
      </c>
      <c r="M47" t="n">
        <v>56700</v>
      </c>
      <c r="N47" t="n">
        <v>56700</v>
      </c>
      <c r="O47" t="n">
        <v>56700</v>
      </c>
      <c r="P47" t="n">
        <v>56700</v>
      </c>
      <c r="Q47" t="n">
        <v>56700</v>
      </c>
      <c r="R47" t="n">
        <v>56700</v>
      </c>
      <c r="S47" t="n">
        <v>79200</v>
      </c>
      <c r="T47" t="n">
        <v>72000</v>
      </c>
      <c r="U47" t="n">
        <v>36000</v>
      </c>
      <c r="V47" t="n">
        <v>36000</v>
      </c>
      <c r="W47" t="n">
        <v>36000</v>
      </c>
      <c r="X47" t="n">
        <v>36000</v>
      </c>
      <c r="Y47" t="n">
        <v>36000</v>
      </c>
      <c r="Z47" t="n">
        <v>36000</v>
      </c>
      <c r="AA47" t="n">
        <v>36000</v>
      </c>
      <c r="AB47" t="n">
        <v>61200</v>
      </c>
      <c r="AC47" t="n">
        <v>61200</v>
      </c>
      <c r="AD47" t="n">
        <v>61200</v>
      </c>
    </row>
    <row r="48" hidden="1">
      <c r="A48" t="inlineStr">
        <is>
          <t>Tech intro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38000</v>
      </c>
      <c r="V48" t="n">
        <v>38000</v>
      </c>
      <c r="W48" t="n">
        <v>38000</v>
      </c>
      <c r="X48" t="n">
        <v>38000</v>
      </c>
      <c r="Y48" t="n">
        <v>38000</v>
      </c>
      <c r="Z48" t="n">
        <v>38000</v>
      </c>
      <c r="AA48" t="n">
        <v>38000</v>
      </c>
      <c r="AB48" t="n">
        <v>38000</v>
      </c>
      <c r="AC48" t="n">
        <v>0</v>
      </c>
      <c r="AD48" t="n">
        <v>0</v>
      </c>
    </row>
    <row r="49" hidden="1">
      <c r="A49" t="inlineStr">
        <is>
          <t>Implementation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 hidden="1">
      <c r="A50" t="inlineStr">
        <is>
          <t>Testing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 hidden="1">
      <c r="A51" t="inlineStr">
        <is>
          <t>Week</t>
        </is>
      </c>
      <c r="B51" t="n">
        <v>1</v>
      </c>
      <c r="C51" t="n">
        <v>2</v>
      </c>
      <c r="D51" t="n">
        <v>3</v>
      </c>
      <c r="E51" t="n">
        <v>4</v>
      </c>
      <c r="F51" t="n">
        <v>5</v>
      </c>
      <c r="G51" t="n">
        <v>6</v>
      </c>
      <c r="H51" t="n">
        <v>7</v>
      </c>
      <c r="I51" t="n">
        <v>8</v>
      </c>
      <c r="J51" t="n">
        <v>9</v>
      </c>
      <c r="K51" t="n">
        <v>10</v>
      </c>
      <c r="L51" t="n">
        <v>11</v>
      </c>
      <c r="M51" t="n">
        <v>12</v>
      </c>
      <c r="N51" t="n">
        <v>13</v>
      </c>
      <c r="O51" t="n">
        <v>14</v>
      </c>
      <c r="P51" t="n">
        <v>15</v>
      </c>
      <c r="Q51" t="n">
        <v>16</v>
      </c>
      <c r="R51" t="n">
        <v>17</v>
      </c>
      <c r="S51" t="n">
        <v>18</v>
      </c>
      <c r="T51" t="n">
        <v>19</v>
      </c>
      <c r="U51" t="n">
        <v>20</v>
      </c>
      <c r="V51" t="n">
        <v>21</v>
      </c>
      <c r="W51" t="n">
        <v>22</v>
      </c>
      <c r="X51" t="n">
        <v>23</v>
      </c>
      <c r="Y51" t="n">
        <v>24</v>
      </c>
      <c r="Z51" t="n">
        <v>25</v>
      </c>
      <c r="AA51" t="n">
        <v>26</v>
      </c>
      <c r="AB51" t="n">
        <v>27</v>
      </c>
      <c r="AC51" t="n">
        <v>28</v>
      </c>
      <c r="AD51" t="n">
        <v>29</v>
      </c>
      <c r="AE51" t="n">
        <v>30</v>
      </c>
      <c r="AF51" t="n">
        <v>31</v>
      </c>
      <c r="AG51" t="n">
        <v>32</v>
      </c>
      <c r="AH51" t="n">
        <v>33</v>
      </c>
      <c r="AI51" t="n">
        <v>34</v>
      </c>
      <c r="AJ51" t="n">
        <v>35</v>
      </c>
      <c r="AK51" t="n">
        <v>36</v>
      </c>
      <c r="AL51" t="n">
        <v>37</v>
      </c>
      <c r="AM51" t="n">
        <v>38</v>
      </c>
      <c r="AN51" t="n">
        <v>39</v>
      </c>
      <c r="AO51" t="n">
        <v>40</v>
      </c>
      <c r="AP51" t="n">
        <v>41</v>
      </c>
      <c r="AQ51" t="n">
        <v>42</v>
      </c>
      <c r="AR51" t="n">
        <v>43</v>
      </c>
      <c r="AS51" t="n">
        <v>44</v>
      </c>
      <c r="AT51" t="n">
        <v>45</v>
      </c>
      <c r="AU51" t="n">
        <v>46</v>
      </c>
      <c r="AV51" t="n">
        <v>47</v>
      </c>
      <c r="AW51" t="n">
        <v>48</v>
      </c>
      <c r="AX51" t="n">
        <v>49</v>
      </c>
      <c r="AY51" t="n">
        <v>50</v>
      </c>
      <c r="AZ51" t="n">
        <v>51</v>
      </c>
      <c r="BA51" t="n">
        <v>52</v>
      </c>
      <c r="BB51" t="n">
        <v>53</v>
      </c>
    </row>
    <row r="52" hidden="1">
      <c r="A52" t="inlineStr">
        <is>
          <t>Change in Rolling 18 (weekly)</t>
        </is>
      </c>
      <c r="B52" t="n">
        <v>91480</v>
      </c>
      <c r="C52" t="n">
        <v>23290</v>
      </c>
      <c r="D52" t="n">
        <v>-510</v>
      </c>
      <c r="E52" t="n">
        <v>0</v>
      </c>
      <c r="F52" t="n">
        <v>25800</v>
      </c>
      <c r="G52" t="n">
        <v>22500</v>
      </c>
      <c r="H52" t="n">
        <v>0</v>
      </c>
      <c r="I52" t="n">
        <v>43140</v>
      </c>
      <c r="J52" t="n">
        <v>-40140</v>
      </c>
      <c r="K52" t="n">
        <v>-13500</v>
      </c>
      <c r="L52" t="n">
        <v>7800</v>
      </c>
      <c r="M52" t="n">
        <v>0</v>
      </c>
      <c r="N52" t="n">
        <v>-12400</v>
      </c>
      <c r="O52" t="n">
        <v>8400</v>
      </c>
      <c r="P52" t="n">
        <v>-9900</v>
      </c>
      <c r="Q52" t="n">
        <v>2400</v>
      </c>
      <c r="R52" t="n">
        <v>0</v>
      </c>
      <c r="S52" t="n">
        <v>17340</v>
      </c>
      <c r="T52" t="n">
        <v>-2640</v>
      </c>
      <c r="U52" t="n">
        <v>2000</v>
      </c>
      <c r="V52" t="n">
        <v>-10000</v>
      </c>
      <c r="W52" t="n">
        <v>-7800</v>
      </c>
      <c r="X52" t="n">
        <v>4800</v>
      </c>
      <c r="Y52" t="n">
        <v>3600</v>
      </c>
      <c r="Z52" t="n">
        <v>3950</v>
      </c>
      <c r="AA52" t="n">
        <v>-360</v>
      </c>
      <c r="AB52" t="n">
        <v>60650</v>
      </c>
      <c r="AC52" t="n">
        <v>-38000</v>
      </c>
      <c r="AD52" t="n">
        <v>0</v>
      </c>
    </row>
    <row r="53" hidden="1">
      <c r="A53" t="inlineStr">
        <is>
          <t>Pipeline till end of year</t>
        </is>
      </c>
      <c r="B53" t="n">
        <v>91480</v>
      </c>
      <c r="C53" t="n">
        <v>114770</v>
      </c>
      <c r="D53" t="n">
        <v>114260</v>
      </c>
      <c r="E53" t="n">
        <v>114260</v>
      </c>
      <c r="F53" t="n">
        <v>140060</v>
      </c>
      <c r="G53" t="n">
        <v>162560</v>
      </c>
      <c r="H53" t="n">
        <v>162560</v>
      </c>
      <c r="I53" t="n">
        <v>205700</v>
      </c>
      <c r="J53" t="n">
        <v>165560</v>
      </c>
      <c r="K53" t="n">
        <v>152060</v>
      </c>
      <c r="L53" t="n">
        <v>159860</v>
      </c>
      <c r="M53" t="n">
        <v>159860</v>
      </c>
      <c r="N53" t="n">
        <v>147460</v>
      </c>
      <c r="O53" t="n">
        <v>155860</v>
      </c>
      <c r="P53" t="n">
        <v>145960</v>
      </c>
      <c r="Q53" t="n">
        <v>148360</v>
      </c>
      <c r="R53" t="n">
        <v>148360</v>
      </c>
      <c r="S53" t="n">
        <v>165700</v>
      </c>
      <c r="T53" t="n">
        <v>163060</v>
      </c>
      <c r="U53" t="n">
        <v>165060</v>
      </c>
      <c r="V53" t="n">
        <v>155060</v>
      </c>
      <c r="W53" t="n">
        <v>147260</v>
      </c>
      <c r="X53" t="n">
        <v>152060</v>
      </c>
      <c r="Y53" t="n">
        <v>155660</v>
      </c>
      <c r="Z53" t="n">
        <v>159610</v>
      </c>
      <c r="AA53" t="n">
        <v>159250</v>
      </c>
      <c r="AB53" t="n">
        <v>212700</v>
      </c>
      <c r="AC53" t="n">
        <v>174700</v>
      </c>
      <c r="AD53" t="n">
        <v>214700</v>
      </c>
    </row>
    <row r="54" hidden="1">
      <c r="A54" t="inlineStr">
        <is>
          <t>Rolling 18</t>
        </is>
      </c>
      <c r="B54" t="n">
        <v>91480</v>
      </c>
      <c r="C54" t="n">
        <v>114770</v>
      </c>
      <c r="D54" t="n">
        <v>114260</v>
      </c>
      <c r="E54" t="n">
        <v>114260</v>
      </c>
      <c r="F54" t="n">
        <v>140060</v>
      </c>
      <c r="G54" t="n">
        <v>162560</v>
      </c>
      <c r="H54" t="n">
        <v>162560</v>
      </c>
      <c r="I54" t="n">
        <v>205700</v>
      </c>
      <c r="J54" t="n">
        <v>165560</v>
      </c>
      <c r="K54" t="n">
        <v>152060</v>
      </c>
      <c r="L54" t="n">
        <v>159860</v>
      </c>
      <c r="M54" t="n">
        <v>159860</v>
      </c>
      <c r="N54" t="n">
        <v>147460</v>
      </c>
      <c r="O54" t="n">
        <v>155860</v>
      </c>
      <c r="P54" t="n">
        <v>145960</v>
      </c>
      <c r="Q54" t="n">
        <v>148360</v>
      </c>
      <c r="R54" t="n">
        <v>148360</v>
      </c>
      <c r="S54" t="n">
        <v>165700</v>
      </c>
      <c r="T54" t="n">
        <v>163060</v>
      </c>
      <c r="U54" t="n">
        <v>165060</v>
      </c>
      <c r="V54" t="n">
        <v>155060</v>
      </c>
      <c r="W54" t="n">
        <v>147260</v>
      </c>
      <c r="X54" t="n">
        <v>152060</v>
      </c>
      <c r="Y54" t="n">
        <v>155660</v>
      </c>
      <c r="Z54" t="n">
        <v>159610</v>
      </c>
      <c r="AA54" t="n">
        <v>159250</v>
      </c>
      <c r="AB54" t="n">
        <v>219900</v>
      </c>
      <c r="AC54" t="n">
        <v>181900</v>
      </c>
      <c r="AD54" t="n">
        <v>181900</v>
      </c>
    </row>
    <row r="55" hidden="1">
      <c r="A55" t="inlineStr">
        <is>
          <t>Won (cumulative)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40000</v>
      </c>
    </row>
    <row r="56" hidden="1">
      <c r="A56" t="inlineStr">
        <is>
          <t>Goal (linear, full year)</t>
        </is>
      </c>
      <c r="B56" t="n">
        <v>7170</v>
      </c>
      <c r="C56" t="n">
        <v>14340</v>
      </c>
      <c r="D56" t="n">
        <v>21509</v>
      </c>
      <c r="E56" t="n">
        <v>28679</v>
      </c>
      <c r="F56" t="n">
        <v>35849</v>
      </c>
      <c r="G56" t="n">
        <v>43019</v>
      </c>
      <c r="H56" t="n">
        <v>50189</v>
      </c>
      <c r="I56" t="n">
        <v>57358</v>
      </c>
      <c r="J56" t="n">
        <v>64528</v>
      </c>
      <c r="K56" t="n">
        <v>71698</v>
      </c>
      <c r="L56" t="n">
        <v>78868</v>
      </c>
      <c r="M56" t="n">
        <v>86038</v>
      </c>
      <c r="N56" t="n">
        <v>93208</v>
      </c>
      <c r="O56" t="n">
        <v>100377</v>
      </c>
      <c r="P56" t="n">
        <v>107547</v>
      </c>
      <c r="Q56" t="n">
        <v>114717</v>
      </c>
      <c r="R56" t="n">
        <v>121887</v>
      </c>
      <c r="S56" t="n">
        <v>129057</v>
      </c>
      <c r="T56" t="n">
        <v>136226</v>
      </c>
      <c r="U56" t="n">
        <v>143396</v>
      </c>
      <c r="V56" t="n">
        <v>150566</v>
      </c>
      <c r="W56" t="n">
        <v>157736</v>
      </c>
      <c r="X56" t="n">
        <v>164906</v>
      </c>
      <c r="Y56" t="n">
        <v>172075</v>
      </c>
      <c r="Z56" t="n">
        <v>179245</v>
      </c>
      <c r="AA56" t="n">
        <v>186415</v>
      </c>
      <c r="AB56" t="n">
        <v>193585</v>
      </c>
      <c r="AC56" t="n">
        <v>200755</v>
      </c>
      <c r="AD56" t="n">
        <v>207925</v>
      </c>
      <c r="AE56" t="n">
        <v>215094</v>
      </c>
      <c r="AF56" t="n">
        <v>222264</v>
      </c>
      <c r="AG56" t="n">
        <v>229434</v>
      </c>
      <c r="AH56" t="n">
        <v>236604</v>
      </c>
      <c r="AI56" t="n">
        <v>243774</v>
      </c>
      <c r="AJ56" t="n">
        <v>250943</v>
      </c>
      <c r="AK56" t="n">
        <v>258113</v>
      </c>
      <c r="AL56" t="n">
        <v>265283</v>
      </c>
      <c r="AM56" t="n">
        <v>272453</v>
      </c>
      <c r="AN56" t="n">
        <v>279623</v>
      </c>
      <c r="AO56" t="n">
        <v>286792</v>
      </c>
      <c r="AP56" t="n">
        <v>293962</v>
      </c>
      <c r="AQ56" t="n">
        <v>301132</v>
      </c>
      <c r="AR56" t="n">
        <v>308302</v>
      </c>
      <c r="AS56" t="n">
        <v>315472</v>
      </c>
      <c r="AT56" t="n">
        <v>322642</v>
      </c>
      <c r="AU56" t="n">
        <v>329811</v>
      </c>
      <c r="AV56" t="n">
        <v>336981</v>
      </c>
      <c r="AW56" t="n">
        <v>344151</v>
      </c>
      <c r="AX56" t="n">
        <v>351321</v>
      </c>
      <c r="AY56" t="n">
        <v>358491</v>
      </c>
      <c r="AZ56" t="n">
        <v>365660</v>
      </c>
      <c r="BA56" t="n">
        <v>372830</v>
      </c>
      <c r="BB56" t="n">
        <v>380000</v>
      </c>
    </row>
  </sheetData>
  <mergeCells count="2">
    <mergeCell ref="A2:AD2"/>
    <mergeCell ref="A1:AD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5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28" customHeight="1">
      <c r="A1" s="1" t="inlineStr">
        <is>
          <t>Richard — Sales Pipeline Report</t>
        </is>
      </c>
    </row>
    <row r="2" ht="18" customHeight="1">
      <c r="A2" s="2" t="inlineStr">
        <is>
          <t>Weekly pipeline overview, Kč  ·  Annual goal: 1 000 000 Kč</t>
        </is>
      </c>
    </row>
    <row r="4">
      <c r="A4" s="9" t="inlineStr">
        <is>
          <t>Date</t>
        </is>
      </c>
      <c r="B4" s="10" t="inlineStr">
        <is>
          <t>04.01.</t>
        </is>
      </c>
      <c r="C4" s="10" t="inlineStr">
        <is>
          <t>11.01.</t>
        </is>
      </c>
      <c r="D4" s="10" t="inlineStr">
        <is>
          <t>18.01.</t>
        </is>
      </c>
      <c r="E4" s="10" t="inlineStr">
        <is>
          <t>25.01.</t>
        </is>
      </c>
      <c r="F4" s="10" t="inlineStr">
        <is>
          <t>01.02.</t>
        </is>
      </c>
      <c r="G4" s="10" t="inlineStr">
        <is>
          <t>08.02.</t>
        </is>
      </c>
      <c r="H4" s="10" t="inlineStr">
        <is>
          <t>15.02.</t>
        </is>
      </c>
      <c r="I4" s="10" t="inlineStr">
        <is>
          <t>22.02.</t>
        </is>
      </c>
      <c r="J4" s="10" t="inlineStr">
        <is>
          <t>01.03.</t>
        </is>
      </c>
      <c r="K4" s="10" t="inlineStr">
        <is>
          <t>08.03.</t>
        </is>
      </c>
      <c r="L4" s="10" t="inlineStr">
        <is>
          <t>15.03.</t>
        </is>
      </c>
      <c r="M4" s="10" t="inlineStr">
        <is>
          <t>22.03.</t>
        </is>
      </c>
      <c r="N4" s="10" t="inlineStr">
        <is>
          <t>29.03.</t>
        </is>
      </c>
      <c r="O4" s="10" t="inlineStr">
        <is>
          <t>05.04.</t>
        </is>
      </c>
      <c r="P4" s="10" t="inlineStr">
        <is>
          <t>12.04.</t>
        </is>
      </c>
      <c r="Q4" s="10" t="inlineStr">
        <is>
          <t>19.04.</t>
        </is>
      </c>
      <c r="R4" s="10" t="inlineStr">
        <is>
          <t>26.04.</t>
        </is>
      </c>
      <c r="S4" s="10" t="inlineStr">
        <is>
          <t>03.05.</t>
        </is>
      </c>
      <c r="T4" s="10" t="inlineStr">
        <is>
          <t>10.05.</t>
        </is>
      </c>
      <c r="U4" s="10" t="inlineStr">
        <is>
          <t>17.05.</t>
        </is>
      </c>
      <c r="V4" s="10" t="inlineStr">
        <is>
          <t>24.05.</t>
        </is>
      </c>
      <c r="W4" s="10" t="inlineStr">
        <is>
          <t>31.05.</t>
        </is>
      </c>
      <c r="X4" s="10" t="inlineStr">
        <is>
          <t>07.06.</t>
        </is>
      </c>
      <c r="Y4" s="10" t="inlineStr">
        <is>
          <t>14.06.</t>
        </is>
      </c>
      <c r="Z4" s="10" t="inlineStr">
        <is>
          <t>21.06.</t>
        </is>
      </c>
      <c r="AA4" s="10" t="inlineStr">
        <is>
          <t>28.06.</t>
        </is>
      </c>
      <c r="AB4" s="10" t="inlineStr">
        <is>
          <t>05.07.</t>
        </is>
      </c>
      <c r="AC4" s="10" t="inlineStr">
        <is>
          <t>12.07.</t>
        </is>
      </c>
      <c r="AD4" s="10" t="inlineStr">
        <is>
          <t>19.07.</t>
        </is>
      </c>
    </row>
    <row r="5">
      <c r="A5" s="11" t="inlineStr">
        <is>
          <t>Week #</t>
        </is>
      </c>
      <c r="B5" s="12" t="n">
        <v>1</v>
      </c>
      <c r="C5" s="12" t="n">
        <v>2</v>
      </c>
      <c r="D5" s="12" t="n">
        <v>3</v>
      </c>
      <c r="E5" s="12" t="n">
        <v>4</v>
      </c>
      <c r="F5" s="12" t="n">
        <v>5</v>
      </c>
      <c r="G5" s="12" t="n">
        <v>6</v>
      </c>
      <c r="H5" s="12" t="n">
        <v>7</v>
      </c>
      <c r="I5" s="12" t="n">
        <v>8</v>
      </c>
      <c r="J5" s="12" t="n">
        <v>9</v>
      </c>
      <c r="K5" s="12" t="n">
        <v>10</v>
      </c>
      <c r="L5" s="12" t="n">
        <v>11</v>
      </c>
      <c r="M5" s="12" t="n">
        <v>12</v>
      </c>
      <c r="N5" s="12" t="n">
        <v>13</v>
      </c>
      <c r="O5" s="12" t="n">
        <v>14</v>
      </c>
      <c r="P5" s="12" t="n">
        <v>15</v>
      </c>
      <c r="Q5" s="12" t="n">
        <v>16</v>
      </c>
      <c r="R5" s="12" t="n">
        <v>17</v>
      </c>
      <c r="S5" s="12" t="n">
        <v>18</v>
      </c>
      <c r="T5" s="12" t="n">
        <v>19</v>
      </c>
      <c r="U5" s="12" t="n">
        <v>20</v>
      </c>
      <c r="V5" s="12" t="n">
        <v>21</v>
      </c>
      <c r="W5" s="12" t="n">
        <v>22</v>
      </c>
      <c r="X5" s="12" t="n">
        <v>23</v>
      </c>
      <c r="Y5" s="12" t="n">
        <v>24</v>
      </c>
      <c r="Z5" s="12" t="n">
        <v>25</v>
      </c>
      <c r="AA5" s="12" t="n">
        <v>26</v>
      </c>
      <c r="AB5" s="12" t="n">
        <v>27</v>
      </c>
      <c r="AC5" s="12" t="n">
        <v>28</v>
      </c>
      <c r="AD5" s="12" t="n">
        <v>29</v>
      </c>
    </row>
    <row r="6">
      <c r="A6" s="13" t="inlineStr">
        <is>
          <t>Lead Engaged</t>
        </is>
      </c>
      <c r="B6" s="14" t="n">
        <v>0</v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  <c r="M6" s="14" t="n">
        <v>0</v>
      </c>
      <c r="N6" s="14" t="n">
        <v>0</v>
      </c>
      <c r="O6" s="14" t="n">
        <v>0</v>
      </c>
      <c r="P6" s="14" t="n">
        <v>0</v>
      </c>
      <c r="Q6" s="14" t="n">
        <v>0</v>
      </c>
      <c r="R6" s="14" t="n">
        <v>0</v>
      </c>
      <c r="S6" s="14" t="n">
        <v>0</v>
      </c>
      <c r="T6" s="14" t="n">
        <v>0</v>
      </c>
      <c r="U6" s="14" t="n">
        <v>0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14" t="n">
        <v>0</v>
      </c>
      <c r="AB6" s="14" t="n">
        <v>0</v>
      </c>
      <c r="AC6" s="14" t="n">
        <v>0</v>
      </c>
      <c r="AD6" s="14" t="n">
        <v>0</v>
      </c>
    </row>
    <row r="7">
      <c r="A7" s="4" t="inlineStr">
        <is>
          <t>Meeting negotiation / contacted</t>
        </is>
      </c>
      <c r="B7" s="15" t="n">
        <v>0</v>
      </c>
      <c r="C7" s="15" t="n">
        <v>0</v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  <c r="N7" s="15" t="n">
        <v>0</v>
      </c>
      <c r="O7" s="15" t="n">
        <v>0</v>
      </c>
      <c r="P7" s="15" t="n">
        <v>0</v>
      </c>
      <c r="Q7" s="15" t="n">
        <v>0</v>
      </c>
      <c r="R7" s="15" t="n">
        <v>0</v>
      </c>
      <c r="S7" s="15" t="n">
        <v>0</v>
      </c>
      <c r="T7" s="15" t="n">
        <v>0</v>
      </c>
      <c r="U7" s="15" t="n">
        <v>0</v>
      </c>
      <c r="V7" s="15" t="n">
        <v>0</v>
      </c>
      <c r="W7" s="15" t="n">
        <v>0</v>
      </c>
      <c r="X7" s="15" t="n">
        <v>0</v>
      </c>
      <c r="Y7" s="15" t="n">
        <v>0</v>
      </c>
      <c r="Z7" s="15" t="n">
        <v>0</v>
      </c>
      <c r="AA7" s="15" t="n">
        <v>0</v>
      </c>
      <c r="AB7" s="15" t="n">
        <v>0</v>
      </c>
      <c r="AC7" s="15" t="n">
        <v>0</v>
      </c>
      <c r="AD7" s="15" t="n">
        <v>0</v>
      </c>
    </row>
    <row r="8">
      <c r="A8" s="13" t="inlineStr">
        <is>
          <t>Intro meeting agreed</t>
        </is>
      </c>
      <c r="B8" s="14" t="n">
        <v>4450</v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0</v>
      </c>
      <c r="N8" s="14" t="n">
        <v>0</v>
      </c>
      <c r="O8" s="14" t="n">
        <v>0</v>
      </c>
      <c r="P8" s="14" t="n">
        <v>0</v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14" t="n">
        <v>0</v>
      </c>
      <c r="AB8" s="14" t="n">
        <v>0</v>
      </c>
      <c r="AC8" s="14" t="n">
        <v>0</v>
      </c>
      <c r="AD8" s="14" t="n">
        <v>0</v>
      </c>
    </row>
    <row r="9">
      <c r="A9" s="4" t="inlineStr">
        <is>
          <t>Awaiting confirmation / Not Now</t>
        </is>
      </c>
      <c r="B9" s="15" t="n">
        <v>0</v>
      </c>
      <c r="C9" s="15" t="n">
        <v>13350</v>
      </c>
      <c r="D9" s="15" t="n">
        <v>13350</v>
      </c>
      <c r="E9" s="15" t="n">
        <v>13350</v>
      </c>
      <c r="F9" s="15" t="n">
        <v>13350</v>
      </c>
      <c r="G9" s="15" t="n">
        <v>13350</v>
      </c>
      <c r="H9" s="15" t="n">
        <v>13350</v>
      </c>
      <c r="I9" s="15" t="n">
        <v>13350</v>
      </c>
      <c r="J9" s="15" t="n">
        <v>13350</v>
      </c>
      <c r="K9" s="15" t="n">
        <v>13350</v>
      </c>
      <c r="L9" s="15" t="n">
        <v>13350</v>
      </c>
      <c r="M9" s="15" t="n">
        <v>13350</v>
      </c>
      <c r="N9" s="15" t="n">
        <v>13350</v>
      </c>
      <c r="O9" s="15" t="n">
        <v>13350</v>
      </c>
      <c r="P9" s="15" t="n">
        <v>0</v>
      </c>
      <c r="Q9" s="15" t="n">
        <v>0</v>
      </c>
      <c r="R9" s="15" t="n">
        <v>0</v>
      </c>
      <c r="S9" s="15" t="n">
        <v>0</v>
      </c>
      <c r="T9" s="15" t="n">
        <v>0</v>
      </c>
      <c r="U9" s="15" t="n">
        <v>0</v>
      </c>
      <c r="V9" s="15" t="n">
        <v>0</v>
      </c>
      <c r="W9" s="15" t="n">
        <v>0</v>
      </c>
      <c r="X9" s="15" t="n">
        <v>0</v>
      </c>
      <c r="Y9" s="15" t="n">
        <v>0</v>
      </c>
      <c r="Z9" s="15" t="n">
        <v>0</v>
      </c>
      <c r="AA9" s="15" t="n">
        <v>0</v>
      </c>
      <c r="AB9" s="15" t="n">
        <v>0</v>
      </c>
      <c r="AC9" s="15" t="n">
        <v>0</v>
      </c>
      <c r="AD9" s="15" t="n">
        <v>0</v>
      </c>
    </row>
    <row r="10">
      <c r="A10" s="13" t="inlineStr">
        <is>
          <t>Discover</t>
        </is>
      </c>
      <c r="B10" s="14" t="n">
        <v>163800</v>
      </c>
      <c r="C10" s="14" t="n">
        <v>163800</v>
      </c>
      <c r="D10" s="14" t="n">
        <v>163800</v>
      </c>
      <c r="E10" s="14" t="n">
        <v>163800</v>
      </c>
      <c r="F10" s="14" t="n">
        <v>163800</v>
      </c>
      <c r="G10" s="14" t="n">
        <v>163800</v>
      </c>
      <c r="H10" s="14" t="n">
        <v>154440</v>
      </c>
      <c r="I10" s="14" t="n">
        <v>154440</v>
      </c>
      <c r="J10" s="14" t="n">
        <v>154440</v>
      </c>
      <c r="K10" s="14" t="n">
        <v>154440</v>
      </c>
      <c r="L10" s="14" t="n">
        <v>154440</v>
      </c>
      <c r="M10" s="14" t="n">
        <v>154440</v>
      </c>
      <c r="N10" s="14" t="n">
        <v>154440</v>
      </c>
      <c r="O10" s="14" t="n">
        <v>149640</v>
      </c>
      <c r="P10" s="14" t="n">
        <v>149640</v>
      </c>
      <c r="Q10" s="14" t="n">
        <v>149640</v>
      </c>
      <c r="R10" s="14" t="n">
        <v>149640</v>
      </c>
      <c r="S10" s="14" t="n">
        <v>149640</v>
      </c>
      <c r="T10" s="14" t="n">
        <v>149640</v>
      </c>
      <c r="U10" s="14" t="n">
        <v>149640</v>
      </c>
      <c r="V10" s="14" t="n">
        <v>75600</v>
      </c>
      <c r="W10" s="14" t="n">
        <v>75600</v>
      </c>
      <c r="X10" s="14" t="n">
        <v>75600</v>
      </c>
      <c r="Y10" s="14" t="n">
        <v>75600</v>
      </c>
      <c r="Z10" s="14" t="n">
        <v>72000</v>
      </c>
      <c r="AA10" s="14" t="n">
        <v>72000</v>
      </c>
      <c r="AB10" s="14" t="n">
        <v>72000</v>
      </c>
      <c r="AC10" s="14" t="n">
        <v>72000</v>
      </c>
      <c r="AD10" s="14" t="n">
        <v>72000</v>
      </c>
    </row>
    <row r="11">
      <c r="A11" s="4" t="inlineStr">
        <is>
          <t>Validate</t>
        </is>
      </c>
      <c r="B11" s="15" t="n">
        <v>138800</v>
      </c>
      <c r="C11" s="15" t="n">
        <v>138800</v>
      </c>
      <c r="D11" s="15" t="n">
        <v>138800</v>
      </c>
      <c r="E11" s="15" t="n">
        <v>138800</v>
      </c>
      <c r="F11" s="15" t="n">
        <v>138800</v>
      </c>
      <c r="G11" s="15" t="n">
        <v>138800</v>
      </c>
      <c r="H11" s="15" t="n">
        <v>138800</v>
      </c>
      <c r="I11" s="15" t="n">
        <v>138800</v>
      </c>
      <c r="J11" s="15" t="n">
        <v>34800</v>
      </c>
      <c r="K11" s="15" t="n">
        <v>34800</v>
      </c>
      <c r="L11" s="15" t="n">
        <v>28400</v>
      </c>
      <c r="M11" s="15" t="n">
        <v>0</v>
      </c>
      <c r="N11" s="15" t="n">
        <v>0</v>
      </c>
      <c r="O11" s="15" t="n">
        <v>0</v>
      </c>
      <c r="P11" s="15" t="n">
        <v>0</v>
      </c>
      <c r="Q11" s="15" t="n">
        <v>0</v>
      </c>
      <c r="R11" s="15" t="n">
        <v>0</v>
      </c>
      <c r="S11" s="15" t="n">
        <v>0</v>
      </c>
      <c r="T11" s="15" t="n">
        <v>7600</v>
      </c>
      <c r="U11" s="15" t="n">
        <v>7600</v>
      </c>
      <c r="V11" s="15" t="n">
        <v>7600</v>
      </c>
      <c r="W11" s="15" t="n">
        <v>7600</v>
      </c>
      <c r="X11" s="15" t="n">
        <v>7600</v>
      </c>
      <c r="Y11" s="15" t="n">
        <v>7600</v>
      </c>
      <c r="Z11" s="15" t="n">
        <v>7600</v>
      </c>
      <c r="AA11" s="15" t="n">
        <v>7600</v>
      </c>
      <c r="AB11" s="15" t="n">
        <v>7600</v>
      </c>
      <c r="AC11" s="15" t="n">
        <v>7600</v>
      </c>
      <c r="AD11" s="15" t="n">
        <v>7600</v>
      </c>
    </row>
    <row r="12">
      <c r="A12" s="13" t="inlineStr">
        <is>
          <t>Decide</t>
        </is>
      </c>
      <c r="B12" s="14" t="n">
        <v>17100</v>
      </c>
      <c r="C12" s="14" t="n">
        <v>17100</v>
      </c>
      <c r="D12" s="14" t="n">
        <v>17100</v>
      </c>
      <c r="E12" s="14" t="n">
        <v>17100</v>
      </c>
      <c r="F12" s="14" t="n">
        <v>17100</v>
      </c>
      <c r="G12" s="14" t="n">
        <v>17100</v>
      </c>
      <c r="H12" s="14" t="n">
        <v>17100</v>
      </c>
      <c r="I12" s="14" t="n">
        <v>17100</v>
      </c>
      <c r="J12" s="14" t="n">
        <v>17100</v>
      </c>
      <c r="K12" s="14" t="n">
        <v>17100</v>
      </c>
      <c r="L12" s="14" t="n">
        <v>17100</v>
      </c>
      <c r="M12" s="14" t="n">
        <v>81000</v>
      </c>
      <c r="N12" s="14" t="n">
        <v>81000</v>
      </c>
      <c r="O12" s="14" t="n">
        <v>81000</v>
      </c>
      <c r="P12" s="14" t="n">
        <v>81000</v>
      </c>
      <c r="Q12" s="14" t="n">
        <v>81000</v>
      </c>
      <c r="R12" s="14" t="n">
        <v>81000</v>
      </c>
      <c r="S12" s="14" t="n">
        <v>81000</v>
      </c>
      <c r="T12" s="14" t="n">
        <v>85950</v>
      </c>
      <c r="U12" s="14" t="n">
        <v>85950</v>
      </c>
      <c r="V12" s="14" t="n">
        <v>68850</v>
      </c>
      <c r="W12" s="14" t="n">
        <v>68850</v>
      </c>
      <c r="X12" s="14" t="n">
        <v>68850</v>
      </c>
      <c r="Y12" s="14" t="n">
        <v>68850</v>
      </c>
      <c r="Z12" s="14" t="n">
        <v>68850</v>
      </c>
      <c r="AA12" s="14" t="n">
        <v>68850</v>
      </c>
      <c r="AB12" s="14" t="n">
        <v>68850</v>
      </c>
      <c r="AC12" s="14" t="n">
        <v>68850</v>
      </c>
      <c r="AD12" s="14" t="n">
        <v>68850</v>
      </c>
    </row>
    <row r="13">
      <c r="A13" s="4" t="inlineStr">
        <is>
          <t>Commit</t>
        </is>
      </c>
      <c r="B13" s="15" t="n">
        <v>0</v>
      </c>
      <c r="C13" s="15" t="n">
        <v>0</v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28800</v>
      </c>
      <c r="M13" s="15" t="n">
        <v>28800</v>
      </c>
      <c r="N13" s="15" t="n">
        <v>39690</v>
      </c>
      <c r="O13" s="15" t="n">
        <v>39690</v>
      </c>
      <c r="P13" s="15" t="n">
        <v>39690</v>
      </c>
      <c r="Q13" s="15" t="n">
        <v>39690</v>
      </c>
      <c r="R13" s="15" t="n">
        <v>39690</v>
      </c>
      <c r="S13" s="15" t="n">
        <v>39690</v>
      </c>
      <c r="T13" s="15" t="n">
        <v>39690</v>
      </c>
      <c r="U13" s="15" t="n">
        <v>39690</v>
      </c>
      <c r="V13" s="15" t="n">
        <v>39690</v>
      </c>
      <c r="W13" s="15" t="n">
        <v>39690</v>
      </c>
      <c r="X13" s="15" t="n">
        <v>39690</v>
      </c>
      <c r="Y13" s="15" t="n">
        <v>39690</v>
      </c>
      <c r="Z13" s="15" t="n">
        <v>39690</v>
      </c>
      <c r="AA13" s="15" t="n">
        <v>39690</v>
      </c>
      <c r="AB13" s="15" t="n">
        <v>39690</v>
      </c>
      <c r="AC13" s="15" t="n">
        <v>39690</v>
      </c>
      <c r="AD13" s="15" t="n">
        <v>39690</v>
      </c>
    </row>
    <row r="14">
      <c r="A14" s="13" t="inlineStr">
        <is>
          <t>Tech intro</t>
        </is>
      </c>
      <c r="B14" s="14" t="n">
        <v>0</v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14" t="n">
        <v>0</v>
      </c>
      <c r="AB14" s="14" t="n">
        <v>0</v>
      </c>
      <c r="AC14" s="14" t="n">
        <v>0</v>
      </c>
      <c r="AD14" s="14" t="n">
        <v>0</v>
      </c>
    </row>
    <row r="15">
      <c r="A15" s="4" t="inlineStr">
        <is>
          <t>Implementation</t>
        </is>
      </c>
      <c r="B15" s="15" t="n">
        <v>0</v>
      </c>
      <c r="C15" s="15" t="n">
        <v>0</v>
      </c>
      <c r="D15" s="15" t="n">
        <v>0</v>
      </c>
      <c r="E15" s="15" t="n">
        <v>0</v>
      </c>
      <c r="F15" s="15" t="n">
        <v>0</v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v>0</v>
      </c>
      <c r="L15" s="15" t="n">
        <v>0</v>
      </c>
      <c r="M15" s="15" t="n">
        <v>0</v>
      </c>
      <c r="N15" s="15" t="n">
        <v>0</v>
      </c>
      <c r="O15" s="15" t="n">
        <v>0</v>
      </c>
      <c r="P15" s="15" t="n">
        <v>0</v>
      </c>
      <c r="Q15" s="15" t="n">
        <v>0</v>
      </c>
      <c r="R15" s="15" t="n">
        <v>0</v>
      </c>
      <c r="S15" s="15" t="n">
        <v>0</v>
      </c>
      <c r="T15" s="15" t="n">
        <v>0</v>
      </c>
      <c r="U15" s="15" t="n">
        <v>0</v>
      </c>
      <c r="V15" s="15" t="n">
        <v>0</v>
      </c>
      <c r="W15" s="15" t="n">
        <v>0</v>
      </c>
      <c r="X15" s="15" t="n">
        <v>0</v>
      </c>
      <c r="Y15" s="15" t="n">
        <v>0</v>
      </c>
      <c r="Z15" s="15" t="n">
        <v>0</v>
      </c>
      <c r="AA15" s="15" t="n">
        <v>0</v>
      </c>
      <c r="AB15" s="15" t="n">
        <v>0</v>
      </c>
      <c r="AC15" s="15" t="n">
        <v>0</v>
      </c>
      <c r="AD15" s="15" t="n">
        <v>0</v>
      </c>
    </row>
    <row r="16">
      <c r="A16" s="13" t="inlineStr">
        <is>
          <t>Testing</t>
        </is>
      </c>
      <c r="B16" s="14" t="n">
        <v>0</v>
      </c>
      <c r="C16" s="14" t="n">
        <v>0</v>
      </c>
      <c r="D16" s="14" t="n">
        <v>0</v>
      </c>
      <c r="E16" s="14" t="n">
        <v>0</v>
      </c>
      <c r="F16" s="14" t="n">
        <v>0</v>
      </c>
      <c r="G16" s="14" t="n">
        <v>0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14" t="n">
        <v>0</v>
      </c>
      <c r="AC16" s="14" t="n">
        <v>0</v>
      </c>
      <c r="AD16" s="14" t="n">
        <v>0</v>
      </c>
    </row>
    <row r="18">
      <c r="A18" s="16" t="inlineStr">
        <is>
          <t>Won</t>
        </is>
      </c>
      <c r="B18" s="17" t="n">
        <v>0</v>
      </c>
      <c r="C18" s="17" t="n">
        <v>0</v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0</v>
      </c>
      <c r="O18" s="17" t="n">
        <v>0</v>
      </c>
      <c r="P18" s="17" t="n">
        <v>0</v>
      </c>
      <c r="Q18" s="17" t="n">
        <v>0</v>
      </c>
      <c r="R18" s="17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0</v>
      </c>
      <c r="Z18" s="17" t="n">
        <v>0</v>
      </c>
      <c r="AA18" s="17" t="n">
        <v>0</v>
      </c>
      <c r="AB18" s="17" t="n">
        <v>0</v>
      </c>
      <c r="AC18" s="17" t="n">
        <v>0</v>
      </c>
      <c r="AD18" s="17" t="n">
        <v>0</v>
      </c>
    </row>
    <row r="19">
      <c r="A19" s="16" t="inlineStr">
        <is>
          <t>Lost</t>
        </is>
      </c>
      <c r="B19" s="17" t="n">
        <v>0</v>
      </c>
      <c r="C19" s="17" t="n">
        <v>0</v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78000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40000</v>
      </c>
      <c r="P19" s="17" t="n">
        <v>0</v>
      </c>
      <c r="Q19" s="17" t="n">
        <v>0</v>
      </c>
      <c r="R19" s="17" t="n">
        <v>0</v>
      </c>
      <c r="S19" s="17" t="n">
        <v>0</v>
      </c>
      <c r="T19" s="17" t="n">
        <v>0</v>
      </c>
      <c r="U19" s="17" t="n">
        <v>520000</v>
      </c>
      <c r="V19" s="17" t="n">
        <v>655000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7" t="n">
        <v>0</v>
      </c>
      <c r="AC19" s="17" t="n">
        <v>0</v>
      </c>
      <c r="AD19" s="17" t="n">
        <v>0</v>
      </c>
    </row>
    <row r="20">
      <c r="A20" s="16" t="inlineStr">
        <is>
          <t>Pipeline till end of year</t>
        </is>
      </c>
      <c r="B20" s="17" t="n">
        <v>324150</v>
      </c>
      <c r="C20" s="17" t="n">
        <v>333050</v>
      </c>
      <c r="D20" s="17" t="n">
        <v>333050</v>
      </c>
      <c r="E20" s="17" t="n">
        <v>333050</v>
      </c>
      <c r="F20" s="17" t="n">
        <v>333050</v>
      </c>
      <c r="G20" s="17" t="n">
        <v>333050</v>
      </c>
      <c r="H20" s="17" t="n">
        <v>323690</v>
      </c>
      <c r="I20" s="17" t="n">
        <v>323690</v>
      </c>
      <c r="J20" s="17" t="n">
        <v>219690</v>
      </c>
      <c r="K20" s="17" t="n">
        <v>219690</v>
      </c>
      <c r="L20" s="17" t="n">
        <v>242090</v>
      </c>
      <c r="M20" s="17" t="n">
        <v>277590</v>
      </c>
      <c r="N20" s="17" t="n">
        <v>288480</v>
      </c>
      <c r="O20" s="17" t="n">
        <v>283680</v>
      </c>
      <c r="P20" s="17" t="n">
        <v>270330</v>
      </c>
      <c r="Q20" s="17" t="n">
        <v>270330</v>
      </c>
      <c r="R20" s="17" t="n">
        <v>270330</v>
      </c>
      <c r="S20" s="17" t="n">
        <v>270330</v>
      </c>
      <c r="T20" s="17" t="n">
        <v>282880</v>
      </c>
      <c r="U20" s="17" t="n">
        <v>282880</v>
      </c>
      <c r="V20" s="17" t="n">
        <v>191740</v>
      </c>
      <c r="W20" s="17" t="n">
        <v>191740</v>
      </c>
      <c r="X20" s="17" t="n">
        <v>191740</v>
      </c>
      <c r="Y20" s="17" t="n">
        <v>191740</v>
      </c>
      <c r="Z20" s="17" t="n">
        <v>188140</v>
      </c>
      <c r="AA20" s="17" t="n">
        <v>188140</v>
      </c>
      <c r="AB20" s="17" t="n">
        <v>188140</v>
      </c>
      <c r="AC20" s="17" t="n">
        <v>188140</v>
      </c>
      <c r="AD20" s="17" t="n">
        <v>188140</v>
      </c>
    </row>
    <row r="21">
      <c r="A21" s="16" t="inlineStr">
        <is>
          <t>Changes in pipeline till end of the year</t>
        </is>
      </c>
      <c r="B21" s="17" t="n">
        <v>324150</v>
      </c>
      <c r="C21" s="17" t="n">
        <v>8900</v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-9360</v>
      </c>
      <c r="I21" s="17" t="n">
        <v>0</v>
      </c>
      <c r="J21" s="17" t="n">
        <v>-104000</v>
      </c>
      <c r="K21" s="17" t="n">
        <v>0</v>
      </c>
      <c r="L21" s="17" t="n">
        <v>22400</v>
      </c>
      <c r="M21" s="17" t="n">
        <v>35500</v>
      </c>
      <c r="N21" s="17" t="n">
        <v>10890</v>
      </c>
      <c r="O21" s="17" t="n">
        <v>-4800</v>
      </c>
      <c r="P21" s="17" t="n">
        <v>-13350</v>
      </c>
      <c r="Q21" s="17" t="n">
        <v>0</v>
      </c>
      <c r="R21" s="17" t="n">
        <v>0</v>
      </c>
      <c r="S21" s="17" t="n">
        <v>0</v>
      </c>
      <c r="T21" s="17" t="n">
        <v>12550</v>
      </c>
      <c r="U21" s="17" t="n">
        <v>0</v>
      </c>
      <c r="V21" s="17" t="n">
        <v>-91140</v>
      </c>
      <c r="W21" s="17" t="n">
        <v>0</v>
      </c>
      <c r="X21" s="17" t="n">
        <v>0</v>
      </c>
      <c r="Y21" s="17" t="n">
        <v>0</v>
      </c>
      <c r="Z21" s="17" t="n">
        <v>-3600</v>
      </c>
      <c r="AA21" s="17" t="n">
        <v>0</v>
      </c>
      <c r="AB21" s="17" t="n">
        <v>0</v>
      </c>
      <c r="AC21" s="17" t="n">
        <v>0</v>
      </c>
      <c r="AD21" s="17" t="n">
        <v>0</v>
      </c>
    </row>
    <row r="22">
      <c r="A22" s="16" t="inlineStr">
        <is>
          <t>Rolling 18</t>
        </is>
      </c>
      <c r="B22" s="17" t="n">
        <v>324150</v>
      </c>
      <c r="C22" s="17" t="n">
        <v>333050</v>
      </c>
      <c r="D22" s="17" t="n">
        <v>333050</v>
      </c>
      <c r="E22" s="17" t="n">
        <v>333050</v>
      </c>
      <c r="F22" s="17" t="n">
        <v>333050</v>
      </c>
      <c r="G22" s="17" t="n">
        <v>333050</v>
      </c>
      <c r="H22" s="17" t="n">
        <v>323690</v>
      </c>
      <c r="I22" s="17" t="n">
        <v>323690</v>
      </c>
      <c r="J22" s="17" t="n">
        <v>323690</v>
      </c>
      <c r="K22" s="17" t="n">
        <v>323690</v>
      </c>
      <c r="L22" s="17" t="n">
        <v>346090</v>
      </c>
      <c r="M22" s="17" t="n">
        <v>381590</v>
      </c>
      <c r="N22" s="17" t="n">
        <v>392480</v>
      </c>
      <c r="O22" s="17" t="n">
        <v>387680</v>
      </c>
      <c r="P22" s="17" t="n">
        <v>387680</v>
      </c>
      <c r="Q22" s="17" t="n">
        <v>387680</v>
      </c>
      <c r="R22" s="17" t="n">
        <v>387680</v>
      </c>
      <c r="S22" s="17" t="n">
        <v>387680</v>
      </c>
      <c r="T22" s="17" t="n">
        <v>469830</v>
      </c>
      <c r="U22" s="17" t="n">
        <v>381430</v>
      </c>
      <c r="V22" s="17" t="n">
        <v>296460</v>
      </c>
      <c r="W22" s="17" t="n">
        <v>316060</v>
      </c>
      <c r="X22" s="17" t="n">
        <v>316060</v>
      </c>
      <c r="Y22" s="17" t="n">
        <v>316410</v>
      </c>
      <c r="Z22" s="17" t="n">
        <v>316410</v>
      </c>
      <c r="AA22" s="17" t="n">
        <v>316410</v>
      </c>
      <c r="AB22" s="17" t="n">
        <v>316410</v>
      </c>
      <c r="AC22" s="17" t="n">
        <v>316410</v>
      </c>
      <c r="AD22" s="17" t="n">
        <v>316410</v>
      </c>
    </row>
    <row r="23">
      <c r="A23" s="16" t="inlineStr">
        <is>
          <t>Changes in Rolling 18</t>
        </is>
      </c>
      <c r="B23" s="17" t="n">
        <v>324150</v>
      </c>
      <c r="C23" s="17" t="n">
        <v>8900</v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-9360</v>
      </c>
      <c r="I23" s="17" t="n">
        <v>0</v>
      </c>
      <c r="J23" s="17" t="n">
        <v>0</v>
      </c>
      <c r="K23" s="17" t="n">
        <v>0</v>
      </c>
      <c r="L23" s="17" t="n">
        <v>22400</v>
      </c>
      <c r="M23" s="17" t="n">
        <v>35500</v>
      </c>
      <c r="N23" s="17" t="n">
        <v>10890</v>
      </c>
      <c r="O23" s="17" t="n">
        <v>-4800</v>
      </c>
      <c r="P23" s="17" t="n">
        <v>0</v>
      </c>
      <c r="Q23" s="17" t="n">
        <v>0</v>
      </c>
      <c r="R23" s="17" t="n">
        <v>0</v>
      </c>
      <c r="S23" s="17" t="n">
        <v>0</v>
      </c>
      <c r="T23" s="17" t="n">
        <v>82150</v>
      </c>
      <c r="U23" s="17" t="n">
        <v>-88400</v>
      </c>
      <c r="V23" s="17" t="n">
        <v>-84970</v>
      </c>
      <c r="W23" s="17" t="n">
        <v>19600</v>
      </c>
      <c r="X23" s="17" t="n">
        <v>0</v>
      </c>
      <c r="Y23" s="17" t="n">
        <v>350</v>
      </c>
      <c r="Z23" s="17" t="n">
        <v>0</v>
      </c>
      <c r="AA23" s="17" t="n">
        <v>0</v>
      </c>
      <c r="AB23" s="17" t="n">
        <v>0</v>
      </c>
      <c r="AC23" s="17" t="n">
        <v>0</v>
      </c>
      <c r="AD23" s="17" t="n">
        <v>0</v>
      </c>
    </row>
    <row r="24">
      <c r="A24" s="16" t="inlineStr">
        <is>
          <t>Win rate (cumulative)</t>
        </is>
      </c>
      <c r="B24" s="18" t="n">
        <v>0</v>
      </c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18" t="n">
        <v>0</v>
      </c>
      <c r="N24" s="18" t="n">
        <v>0</v>
      </c>
      <c r="O24" s="18" t="n">
        <v>0</v>
      </c>
      <c r="P24" s="18" t="n">
        <v>0</v>
      </c>
      <c r="Q24" s="18" t="n">
        <v>0</v>
      </c>
      <c r="R24" s="18" t="n">
        <v>0</v>
      </c>
      <c r="S24" s="18" t="n">
        <v>0</v>
      </c>
      <c r="T24" s="18" t="n">
        <v>0</v>
      </c>
      <c r="U24" s="18" t="n">
        <v>0</v>
      </c>
      <c r="V24" s="18" t="n">
        <v>0</v>
      </c>
      <c r="W24" s="18" t="n">
        <v>0</v>
      </c>
      <c r="X24" s="18" t="n">
        <v>0</v>
      </c>
      <c r="Y24" s="18" t="n">
        <v>0</v>
      </c>
      <c r="Z24" s="18" t="n">
        <v>0</v>
      </c>
      <c r="AA24" s="18" t="n">
        <v>0</v>
      </c>
      <c r="AB24" s="18" t="n">
        <v>0</v>
      </c>
      <c r="AC24" s="18" t="n">
        <v>0</v>
      </c>
      <c r="AD24" s="18" t="n">
        <v>0</v>
      </c>
    </row>
    <row r="25">
      <c r="A25" s="16" t="inlineStr">
        <is>
          <t>Avg. deal size</t>
        </is>
      </c>
      <c r="B25" s="17" t="n">
        <v>0</v>
      </c>
      <c r="C25" s="17" t="n">
        <v>0</v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13000</v>
      </c>
      <c r="I25" s="17" t="n">
        <v>13000</v>
      </c>
      <c r="J25" s="17" t="n">
        <v>9750</v>
      </c>
      <c r="K25" s="17" t="n">
        <v>8666.666666666666</v>
      </c>
      <c r="L25" s="17" t="n">
        <v>8666.666666666666</v>
      </c>
      <c r="M25" s="17" t="n">
        <v>8666.666666666666</v>
      </c>
      <c r="N25" s="17" t="n">
        <v>8666.666666666666</v>
      </c>
      <c r="O25" s="17" t="n">
        <v>10727.27272727273</v>
      </c>
      <c r="P25" s="17" t="n">
        <v>10727.27272727273</v>
      </c>
      <c r="Q25" s="17" t="n">
        <v>9833.333333333334</v>
      </c>
      <c r="R25" s="17" t="n">
        <v>9833.333333333334</v>
      </c>
      <c r="S25" s="17" t="n">
        <v>7866.666666666667</v>
      </c>
      <c r="T25" s="17" t="n">
        <v>7375</v>
      </c>
      <c r="U25" s="17" t="n">
        <v>35444.44444444445</v>
      </c>
      <c r="V25" s="17" t="n">
        <v>61571.42857142857</v>
      </c>
      <c r="W25" s="17" t="n">
        <v>58772.72727272727</v>
      </c>
      <c r="X25" s="17" t="n">
        <v>58772.72727272727</v>
      </c>
      <c r="Y25" s="17" t="n">
        <v>58772.72727272727</v>
      </c>
      <c r="Z25" s="17" t="n">
        <v>56217.39130434782</v>
      </c>
      <c r="AA25" s="17" t="n">
        <v>56217.39130434782</v>
      </c>
      <c r="AB25" s="17" t="n">
        <v>56217.39130434782</v>
      </c>
      <c r="AC25" s="17" t="n">
        <v>56217.39130434782</v>
      </c>
      <c r="AD25" s="17" t="n">
        <v>56217.39130434782</v>
      </c>
    </row>
    <row r="26">
      <c r="A26" s="16" t="inlineStr">
        <is>
          <t>Won (cumulative)</t>
        </is>
      </c>
      <c r="B26" s="17" t="n">
        <v>0</v>
      </c>
      <c r="C26" s="17" t="n">
        <v>0</v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>
        <v>0</v>
      </c>
    </row>
    <row r="27">
      <c r="A27" s="16" t="inlineStr">
        <is>
          <t>Lost (cumulative)</t>
        </is>
      </c>
      <c r="B27" s="17" t="n">
        <v>0</v>
      </c>
      <c r="C27" s="17" t="n">
        <v>0</v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78000</v>
      </c>
      <c r="I27" s="17" t="n">
        <v>78000</v>
      </c>
      <c r="J27" s="17" t="n">
        <v>78000</v>
      </c>
      <c r="K27" s="17" t="n">
        <v>78000</v>
      </c>
      <c r="L27" s="17" t="n">
        <v>78000</v>
      </c>
      <c r="M27" s="17" t="n">
        <v>78000</v>
      </c>
      <c r="N27" s="17" t="n">
        <v>78000</v>
      </c>
      <c r="O27" s="17" t="n">
        <v>118000</v>
      </c>
      <c r="P27" s="17" t="n">
        <v>118000</v>
      </c>
      <c r="Q27" s="17" t="n">
        <v>118000</v>
      </c>
      <c r="R27" s="17" t="n">
        <v>118000</v>
      </c>
      <c r="S27" s="17" t="n">
        <v>118000</v>
      </c>
      <c r="T27" s="17" t="n">
        <v>118000</v>
      </c>
      <c r="U27" s="17" t="n">
        <v>638000</v>
      </c>
      <c r="V27" s="17" t="n">
        <v>1293000</v>
      </c>
      <c r="W27" s="17" t="n">
        <v>1293000</v>
      </c>
      <c r="X27" s="17" t="n">
        <v>1293000</v>
      </c>
      <c r="Y27" s="17" t="n">
        <v>1293000</v>
      </c>
      <c r="Z27" s="17" t="n">
        <v>1293000</v>
      </c>
      <c r="AA27" s="17" t="n">
        <v>1293000</v>
      </c>
      <c r="AB27" s="17" t="n">
        <v>1293000</v>
      </c>
      <c r="AC27" s="17" t="n">
        <v>1293000</v>
      </c>
      <c r="AD27" s="17" t="n">
        <v>1293000</v>
      </c>
    </row>
    <row r="28">
      <c r="A28" s="16" t="inlineStr">
        <is>
          <t>Goal (cumulative)</t>
        </is>
      </c>
      <c r="B28" s="17" t="n">
        <v>19231</v>
      </c>
      <c r="C28" s="17" t="n">
        <v>38462</v>
      </c>
      <c r="D28" s="17" t="n">
        <v>57692</v>
      </c>
      <c r="E28" s="17" t="n">
        <v>76923</v>
      </c>
      <c r="F28" s="17" t="n">
        <v>96154</v>
      </c>
      <c r="G28" s="17" t="n">
        <v>115385</v>
      </c>
      <c r="H28" s="17" t="n">
        <v>134615</v>
      </c>
      <c r="I28" s="17" t="n">
        <v>153846</v>
      </c>
      <c r="J28" s="17" t="n">
        <v>173077</v>
      </c>
      <c r="K28" s="17" t="n">
        <v>192308</v>
      </c>
      <c r="L28" s="17" t="n">
        <v>211538</v>
      </c>
      <c r="M28" s="17" t="n">
        <v>230769</v>
      </c>
      <c r="N28" s="17" t="n">
        <v>250000</v>
      </c>
      <c r="O28" s="17" t="n">
        <v>269231</v>
      </c>
      <c r="P28" s="17" t="n">
        <v>288462</v>
      </c>
      <c r="Q28" s="17" t="n">
        <v>307692</v>
      </c>
      <c r="R28" s="17" t="n">
        <v>326923</v>
      </c>
      <c r="S28" s="17" t="n">
        <v>346154</v>
      </c>
      <c r="T28" s="17" t="n">
        <v>365385</v>
      </c>
      <c r="U28" s="17" t="n">
        <v>384615</v>
      </c>
      <c r="V28" s="17" t="n">
        <v>403846</v>
      </c>
      <c r="W28" s="17" t="n">
        <v>423077</v>
      </c>
      <c r="X28" s="17" t="n">
        <v>442308</v>
      </c>
      <c r="Y28" s="17" t="n">
        <v>461538</v>
      </c>
      <c r="Z28" s="17" t="n">
        <v>480769</v>
      </c>
      <c r="AA28" s="17" t="n">
        <v>500000</v>
      </c>
      <c r="AB28" s="17" t="n">
        <v>519231</v>
      </c>
      <c r="AC28" s="17" t="n">
        <v>538462</v>
      </c>
      <c r="AD28" s="17" t="n">
        <v>557692</v>
      </c>
    </row>
    <row r="29" hidden="1">
      <c r="A29" t="inlineStr">
        <is>
          <t>Lead Engaged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1140000</v>
      </c>
      <c r="X29" t="n">
        <v>570000</v>
      </c>
      <c r="Y29" t="n">
        <v>605000</v>
      </c>
      <c r="Z29" t="n">
        <v>605000</v>
      </c>
      <c r="AA29" t="n">
        <v>605000</v>
      </c>
      <c r="AB29" t="n">
        <v>605000</v>
      </c>
      <c r="AC29" t="n">
        <v>605000</v>
      </c>
      <c r="AD29" t="n">
        <v>605000</v>
      </c>
    </row>
    <row r="30" hidden="1">
      <c r="A30" t="inlineStr">
        <is>
          <t>Meeting negotiation / contacted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617000</v>
      </c>
      <c r="W30" t="n">
        <v>1062000</v>
      </c>
      <c r="X30" t="n">
        <v>1632000</v>
      </c>
      <c r="Y30" t="n">
        <v>1632000</v>
      </c>
      <c r="Z30" t="n">
        <v>1632000</v>
      </c>
      <c r="AA30" t="n">
        <v>1632000</v>
      </c>
      <c r="AB30" t="n">
        <v>1632000</v>
      </c>
      <c r="AC30" t="n">
        <v>1632000</v>
      </c>
      <c r="AD30" t="n">
        <v>1632000</v>
      </c>
    </row>
    <row r="31" hidden="1">
      <c r="A31" t="inlineStr">
        <is>
          <t>Intro meeting agreed</t>
        </is>
      </c>
      <c r="B31" t="n">
        <v>445000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 hidden="1">
      <c r="A32" t="inlineStr">
        <is>
          <t>Awaiting confirmation / Not Now</t>
        </is>
      </c>
      <c r="B32" t="n">
        <v>0</v>
      </c>
      <c r="C32" t="n">
        <v>445000</v>
      </c>
      <c r="D32" t="n">
        <v>445000</v>
      </c>
      <c r="E32" t="n">
        <v>445000</v>
      </c>
      <c r="F32" t="n">
        <v>445000</v>
      </c>
      <c r="G32" t="n">
        <v>445000</v>
      </c>
      <c r="H32" t="n">
        <v>445000</v>
      </c>
      <c r="I32" t="n">
        <v>445000</v>
      </c>
      <c r="J32" t="n">
        <v>445000</v>
      </c>
      <c r="K32" t="n">
        <v>445000</v>
      </c>
      <c r="L32" t="n">
        <v>445000</v>
      </c>
      <c r="M32" t="n">
        <v>445000</v>
      </c>
      <c r="N32" t="n">
        <v>445000</v>
      </c>
      <c r="O32" t="n">
        <v>445000</v>
      </c>
      <c r="P32" t="n">
        <v>445000</v>
      </c>
      <c r="Q32" t="n">
        <v>445000</v>
      </c>
      <c r="R32" t="n">
        <v>445000</v>
      </c>
      <c r="S32" t="n">
        <v>445000</v>
      </c>
      <c r="T32" t="n">
        <v>445000</v>
      </c>
      <c r="U32" t="n">
        <v>965000</v>
      </c>
      <c r="V32" t="n">
        <v>965000</v>
      </c>
      <c r="W32" t="n">
        <v>1090000</v>
      </c>
      <c r="X32" t="n">
        <v>1090000</v>
      </c>
      <c r="Y32" t="n">
        <v>1090000</v>
      </c>
      <c r="Z32" t="n">
        <v>1090000</v>
      </c>
      <c r="AA32" t="n">
        <v>1090000</v>
      </c>
      <c r="AB32" t="n">
        <v>1090000</v>
      </c>
      <c r="AC32" t="n">
        <v>1090000</v>
      </c>
      <c r="AD32" t="n">
        <v>1090000</v>
      </c>
    </row>
    <row r="33" hidden="1">
      <c r="A33" t="inlineStr">
        <is>
          <t>Discover</t>
        </is>
      </c>
      <c r="B33" t="n">
        <v>1365000</v>
      </c>
      <c r="C33" t="n">
        <v>1365000</v>
      </c>
      <c r="D33" t="n">
        <v>1365000</v>
      </c>
      <c r="E33" t="n">
        <v>1365000</v>
      </c>
      <c r="F33" t="n">
        <v>1365000</v>
      </c>
      <c r="G33" t="n">
        <v>1365000</v>
      </c>
      <c r="H33" t="n">
        <v>1287000</v>
      </c>
      <c r="I33" t="n">
        <v>1287000</v>
      </c>
      <c r="J33" t="n">
        <v>1287000</v>
      </c>
      <c r="K33" t="n">
        <v>1287000</v>
      </c>
      <c r="L33" t="n">
        <v>1287000</v>
      </c>
      <c r="M33" t="n">
        <v>1287000</v>
      </c>
      <c r="N33" t="n">
        <v>1287000</v>
      </c>
      <c r="O33" t="n">
        <v>1247000</v>
      </c>
      <c r="P33" t="n">
        <v>1247000</v>
      </c>
      <c r="Q33" t="n">
        <v>1247000</v>
      </c>
      <c r="R33" t="n">
        <v>1247000</v>
      </c>
      <c r="S33" t="n">
        <v>1247000</v>
      </c>
      <c r="T33" t="n">
        <v>1247000</v>
      </c>
      <c r="U33" t="n">
        <v>1247000</v>
      </c>
      <c r="V33" t="n">
        <v>630000</v>
      </c>
      <c r="W33" t="n">
        <v>630000</v>
      </c>
      <c r="X33" t="n">
        <v>630000</v>
      </c>
      <c r="Y33" t="n">
        <v>630000</v>
      </c>
      <c r="Z33" t="n">
        <v>630000</v>
      </c>
      <c r="AA33" t="n">
        <v>630000</v>
      </c>
      <c r="AB33" t="n">
        <v>630000</v>
      </c>
      <c r="AC33" t="n">
        <v>630001</v>
      </c>
      <c r="AD33" t="n">
        <v>630001</v>
      </c>
    </row>
    <row r="34" hidden="1">
      <c r="A34" t="inlineStr">
        <is>
          <t>Validate</t>
        </is>
      </c>
      <c r="B34" t="n">
        <v>694000</v>
      </c>
      <c r="C34" t="n">
        <v>694000</v>
      </c>
      <c r="D34" t="n">
        <v>694000</v>
      </c>
      <c r="E34" t="n">
        <v>694000</v>
      </c>
      <c r="F34" t="n">
        <v>694000</v>
      </c>
      <c r="G34" t="n">
        <v>694000</v>
      </c>
      <c r="H34" t="n">
        <v>694000</v>
      </c>
      <c r="I34" t="n">
        <v>694000</v>
      </c>
      <c r="J34" t="n">
        <v>694000</v>
      </c>
      <c r="K34" t="n">
        <v>694000</v>
      </c>
      <c r="L34" t="n">
        <v>662000</v>
      </c>
      <c r="M34" t="n">
        <v>520000</v>
      </c>
      <c r="N34" t="n">
        <v>520000</v>
      </c>
      <c r="O34" t="n">
        <v>520000</v>
      </c>
      <c r="P34" t="n">
        <v>520000</v>
      </c>
      <c r="Q34" t="n">
        <v>520000</v>
      </c>
      <c r="R34" t="n">
        <v>520000</v>
      </c>
      <c r="S34" t="n">
        <v>520000</v>
      </c>
      <c r="T34" t="n">
        <v>906000</v>
      </c>
      <c r="U34" t="n">
        <v>386000</v>
      </c>
      <c r="V34" t="n">
        <v>386000</v>
      </c>
      <c r="W34" t="n">
        <v>386000</v>
      </c>
      <c r="X34" t="n">
        <v>386000</v>
      </c>
      <c r="Y34" t="n">
        <v>386000</v>
      </c>
      <c r="Z34" t="n">
        <v>386000</v>
      </c>
      <c r="AA34" t="n">
        <v>386000</v>
      </c>
      <c r="AB34" t="n">
        <v>386000</v>
      </c>
      <c r="AC34" t="n">
        <v>386000</v>
      </c>
      <c r="AD34" t="n">
        <v>386000</v>
      </c>
    </row>
    <row r="35" hidden="1">
      <c r="A35" t="inlineStr">
        <is>
          <t>Decide</t>
        </is>
      </c>
      <c r="B35" t="n">
        <v>38000</v>
      </c>
      <c r="C35" t="n">
        <v>38000</v>
      </c>
      <c r="D35" t="n">
        <v>38000</v>
      </c>
      <c r="E35" t="n">
        <v>38000</v>
      </c>
      <c r="F35" t="n">
        <v>38000</v>
      </c>
      <c r="G35" t="n">
        <v>38000</v>
      </c>
      <c r="H35" t="n">
        <v>38000</v>
      </c>
      <c r="I35" t="n">
        <v>38000</v>
      </c>
      <c r="J35" t="n">
        <v>38000</v>
      </c>
      <c r="K35" t="n">
        <v>38000</v>
      </c>
      <c r="L35" t="n">
        <v>38000</v>
      </c>
      <c r="M35" t="n">
        <v>180000</v>
      </c>
      <c r="N35" t="n">
        <v>180000</v>
      </c>
      <c r="O35" t="n">
        <v>180000</v>
      </c>
      <c r="P35" t="n">
        <v>180000</v>
      </c>
      <c r="Q35" t="n">
        <v>180000</v>
      </c>
      <c r="R35" t="n">
        <v>180000</v>
      </c>
      <c r="S35" t="n">
        <v>180000</v>
      </c>
      <c r="T35" t="n">
        <v>191000</v>
      </c>
      <c r="U35" t="n">
        <v>191000</v>
      </c>
      <c r="V35" t="n">
        <v>153000</v>
      </c>
      <c r="W35" t="n">
        <v>153000</v>
      </c>
      <c r="X35" t="n">
        <v>153000</v>
      </c>
      <c r="Y35" t="n">
        <v>153000</v>
      </c>
      <c r="Z35" t="n">
        <v>153000</v>
      </c>
      <c r="AA35" t="n">
        <v>153000</v>
      </c>
      <c r="AB35" t="n">
        <v>153000</v>
      </c>
      <c r="AC35" t="n">
        <v>153000</v>
      </c>
      <c r="AD35" t="n">
        <v>153000</v>
      </c>
    </row>
    <row r="36" hidden="1">
      <c r="A36" t="inlineStr">
        <is>
          <t>Commit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32000</v>
      </c>
      <c r="M36" t="n">
        <v>32000</v>
      </c>
      <c r="N36" t="n">
        <v>44100</v>
      </c>
      <c r="O36" t="n">
        <v>44100</v>
      </c>
      <c r="P36" t="n">
        <v>44100</v>
      </c>
      <c r="Q36" t="n">
        <v>44100</v>
      </c>
      <c r="R36" t="n">
        <v>44100</v>
      </c>
      <c r="S36" t="n">
        <v>44100</v>
      </c>
      <c r="T36" t="n">
        <v>44100</v>
      </c>
      <c r="U36" t="n">
        <v>44100</v>
      </c>
      <c r="V36" t="n">
        <v>44100</v>
      </c>
      <c r="W36" t="n">
        <v>44100</v>
      </c>
      <c r="X36" t="n">
        <v>44100</v>
      </c>
      <c r="Y36" t="n">
        <v>44100</v>
      </c>
      <c r="Z36" t="n">
        <v>44100</v>
      </c>
      <c r="AA36" t="n">
        <v>44100</v>
      </c>
      <c r="AB36" t="n">
        <v>44100</v>
      </c>
      <c r="AC36" t="n">
        <v>44100</v>
      </c>
      <c r="AD36" t="n">
        <v>44100</v>
      </c>
    </row>
    <row r="37" hidden="1">
      <c r="A37" t="inlineStr">
        <is>
          <t>Tech intro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 hidden="1">
      <c r="A38" t="inlineStr">
        <is>
          <t>Implementation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 hidden="1">
      <c r="A39" t="inlineStr">
        <is>
          <t>Testing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 hidden="1">
      <c r="A40" t="inlineStr">
        <is>
          <t>Lead Engaged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11400</v>
      </c>
      <c r="X40" t="n">
        <v>5700</v>
      </c>
      <c r="Y40" t="n">
        <v>6050</v>
      </c>
      <c r="Z40" t="n">
        <v>6050</v>
      </c>
      <c r="AA40" t="n">
        <v>6050</v>
      </c>
      <c r="AB40" t="n">
        <v>6050</v>
      </c>
      <c r="AC40" t="n">
        <v>6050</v>
      </c>
      <c r="AD40" t="n">
        <v>6050</v>
      </c>
    </row>
    <row r="41" hidden="1">
      <c r="A41" t="inlineStr">
        <is>
          <t>Meeting negotiation / contacted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6170</v>
      </c>
      <c r="W41" t="n">
        <v>10620</v>
      </c>
      <c r="X41" t="n">
        <v>16320</v>
      </c>
      <c r="Y41" t="n">
        <v>16320</v>
      </c>
      <c r="Z41" t="n">
        <v>16320</v>
      </c>
      <c r="AA41" t="n">
        <v>16320</v>
      </c>
      <c r="AB41" t="n">
        <v>16320</v>
      </c>
      <c r="AC41" t="n">
        <v>16320</v>
      </c>
      <c r="AD41" t="n">
        <v>16320</v>
      </c>
    </row>
    <row r="42" hidden="1">
      <c r="A42" t="inlineStr">
        <is>
          <t>Intro meeting agreed</t>
        </is>
      </c>
      <c r="B42" t="n">
        <v>4450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 hidden="1">
      <c r="A43" t="inlineStr">
        <is>
          <t>Awaiting confirmation / Not Now</t>
        </is>
      </c>
      <c r="B43" t="n">
        <v>0</v>
      </c>
      <c r="C43" t="n">
        <v>13350</v>
      </c>
      <c r="D43" t="n">
        <v>13350</v>
      </c>
      <c r="E43" t="n">
        <v>13350</v>
      </c>
      <c r="F43" t="n">
        <v>13350</v>
      </c>
      <c r="G43" t="n">
        <v>13350</v>
      </c>
      <c r="H43" t="n">
        <v>13350</v>
      </c>
      <c r="I43" t="n">
        <v>13350</v>
      </c>
      <c r="J43" t="n">
        <v>13350</v>
      </c>
      <c r="K43" t="n">
        <v>13350</v>
      </c>
      <c r="L43" t="n">
        <v>13350</v>
      </c>
      <c r="M43" t="n">
        <v>13350</v>
      </c>
      <c r="N43" t="n">
        <v>13350</v>
      </c>
      <c r="O43" t="n">
        <v>13350</v>
      </c>
      <c r="P43" t="n">
        <v>13350</v>
      </c>
      <c r="Q43" t="n">
        <v>13350</v>
      </c>
      <c r="R43" t="n">
        <v>13350</v>
      </c>
      <c r="S43" t="n">
        <v>13350</v>
      </c>
      <c r="T43" t="n">
        <v>13350</v>
      </c>
      <c r="U43" t="n">
        <v>28950</v>
      </c>
      <c r="V43" t="n">
        <v>28950</v>
      </c>
      <c r="W43" t="n">
        <v>32700</v>
      </c>
      <c r="X43" t="n">
        <v>32700</v>
      </c>
      <c r="Y43" t="n">
        <v>32700</v>
      </c>
      <c r="Z43" t="n">
        <v>32700</v>
      </c>
      <c r="AA43" t="n">
        <v>32700</v>
      </c>
      <c r="AB43" t="n">
        <v>32700</v>
      </c>
      <c r="AC43" t="n">
        <v>32700</v>
      </c>
      <c r="AD43" t="n">
        <v>32700</v>
      </c>
    </row>
    <row r="44" hidden="1">
      <c r="A44" t="inlineStr">
        <is>
          <t>Discover</t>
        </is>
      </c>
      <c r="B44" t="n">
        <v>163800</v>
      </c>
      <c r="C44" t="n">
        <v>163800</v>
      </c>
      <c r="D44" t="n">
        <v>163800</v>
      </c>
      <c r="E44" t="n">
        <v>163800</v>
      </c>
      <c r="F44" t="n">
        <v>163800</v>
      </c>
      <c r="G44" t="n">
        <v>163800</v>
      </c>
      <c r="H44" t="n">
        <v>154440</v>
      </c>
      <c r="I44" t="n">
        <v>154440</v>
      </c>
      <c r="J44" t="n">
        <v>154440</v>
      </c>
      <c r="K44" t="n">
        <v>154440</v>
      </c>
      <c r="L44" t="n">
        <v>154440</v>
      </c>
      <c r="M44" t="n">
        <v>154440</v>
      </c>
      <c r="N44" t="n">
        <v>154440</v>
      </c>
      <c r="O44" t="n">
        <v>149640</v>
      </c>
      <c r="P44" t="n">
        <v>149640</v>
      </c>
      <c r="Q44" t="n">
        <v>149640</v>
      </c>
      <c r="R44" t="n">
        <v>149640</v>
      </c>
      <c r="S44" t="n">
        <v>149640</v>
      </c>
      <c r="T44" t="n">
        <v>149640</v>
      </c>
      <c r="U44" t="n">
        <v>149640</v>
      </c>
      <c r="V44" t="n">
        <v>75600</v>
      </c>
      <c r="W44" t="n">
        <v>75600</v>
      </c>
      <c r="X44" t="n">
        <v>75600</v>
      </c>
      <c r="Y44" t="n">
        <v>75600</v>
      </c>
      <c r="Z44" t="n">
        <v>75600</v>
      </c>
      <c r="AA44" t="n">
        <v>75600</v>
      </c>
      <c r="AB44" t="n">
        <v>75600</v>
      </c>
      <c r="AC44" t="n">
        <v>75600</v>
      </c>
      <c r="AD44" t="n">
        <v>75600</v>
      </c>
    </row>
    <row r="45" hidden="1">
      <c r="A45" t="inlineStr">
        <is>
          <t>Validate</t>
        </is>
      </c>
      <c r="B45" t="n">
        <v>138800</v>
      </c>
      <c r="C45" t="n">
        <v>138800</v>
      </c>
      <c r="D45" t="n">
        <v>138800</v>
      </c>
      <c r="E45" t="n">
        <v>138800</v>
      </c>
      <c r="F45" t="n">
        <v>138800</v>
      </c>
      <c r="G45" t="n">
        <v>138800</v>
      </c>
      <c r="H45" t="n">
        <v>138800</v>
      </c>
      <c r="I45" t="n">
        <v>138800</v>
      </c>
      <c r="J45" t="n">
        <v>138800</v>
      </c>
      <c r="K45" t="n">
        <v>138800</v>
      </c>
      <c r="L45" t="n">
        <v>132400</v>
      </c>
      <c r="M45" t="n">
        <v>104000</v>
      </c>
      <c r="N45" t="n">
        <v>104000</v>
      </c>
      <c r="O45" t="n">
        <v>104000</v>
      </c>
      <c r="P45" t="n">
        <v>104000</v>
      </c>
      <c r="Q45" t="n">
        <v>104000</v>
      </c>
      <c r="R45" t="n">
        <v>104000</v>
      </c>
      <c r="S45" t="n">
        <v>104000</v>
      </c>
      <c r="T45" t="n">
        <v>181200</v>
      </c>
      <c r="U45" t="n">
        <v>77200</v>
      </c>
      <c r="V45" t="n">
        <v>77200</v>
      </c>
      <c r="W45" t="n">
        <v>77200</v>
      </c>
      <c r="X45" t="n">
        <v>77200</v>
      </c>
      <c r="Y45" t="n">
        <v>77200</v>
      </c>
      <c r="Z45" t="n">
        <v>77200</v>
      </c>
      <c r="AA45" t="n">
        <v>77200</v>
      </c>
      <c r="AB45" t="n">
        <v>77200</v>
      </c>
      <c r="AC45" t="n">
        <v>77200</v>
      </c>
      <c r="AD45" t="n">
        <v>77200</v>
      </c>
    </row>
    <row r="46" hidden="1">
      <c r="A46" t="inlineStr">
        <is>
          <t>Decide</t>
        </is>
      </c>
      <c r="B46" t="n">
        <v>17100</v>
      </c>
      <c r="C46" t="n">
        <v>17100</v>
      </c>
      <c r="D46" t="n">
        <v>17100</v>
      </c>
      <c r="E46" t="n">
        <v>17100</v>
      </c>
      <c r="F46" t="n">
        <v>17100</v>
      </c>
      <c r="G46" t="n">
        <v>17100</v>
      </c>
      <c r="H46" t="n">
        <v>17100</v>
      </c>
      <c r="I46" t="n">
        <v>17100</v>
      </c>
      <c r="J46" t="n">
        <v>17100</v>
      </c>
      <c r="K46" t="n">
        <v>17100</v>
      </c>
      <c r="L46" t="n">
        <v>17100</v>
      </c>
      <c r="M46" t="n">
        <v>81000</v>
      </c>
      <c r="N46" t="n">
        <v>81000</v>
      </c>
      <c r="O46" t="n">
        <v>81000</v>
      </c>
      <c r="P46" t="n">
        <v>81000</v>
      </c>
      <c r="Q46" t="n">
        <v>81000</v>
      </c>
      <c r="R46" t="n">
        <v>81000</v>
      </c>
      <c r="S46" t="n">
        <v>81000</v>
      </c>
      <c r="T46" t="n">
        <v>85950</v>
      </c>
      <c r="U46" t="n">
        <v>85950</v>
      </c>
      <c r="V46" t="n">
        <v>68850</v>
      </c>
      <c r="W46" t="n">
        <v>68850</v>
      </c>
      <c r="X46" t="n">
        <v>68850</v>
      </c>
      <c r="Y46" t="n">
        <v>68850</v>
      </c>
      <c r="Z46" t="n">
        <v>68850</v>
      </c>
      <c r="AA46" t="n">
        <v>68850</v>
      </c>
      <c r="AB46" t="n">
        <v>68850</v>
      </c>
      <c r="AC46" t="n">
        <v>68850</v>
      </c>
      <c r="AD46" t="n">
        <v>68850</v>
      </c>
    </row>
    <row r="47" hidden="1">
      <c r="A47" t="inlineStr">
        <is>
          <t>Commit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28800</v>
      </c>
      <c r="M47" t="n">
        <v>28800</v>
      </c>
      <c r="N47" t="n">
        <v>39690</v>
      </c>
      <c r="O47" t="n">
        <v>39690</v>
      </c>
      <c r="P47" t="n">
        <v>39690</v>
      </c>
      <c r="Q47" t="n">
        <v>39690</v>
      </c>
      <c r="R47" t="n">
        <v>39690</v>
      </c>
      <c r="S47" t="n">
        <v>39690</v>
      </c>
      <c r="T47" t="n">
        <v>39690</v>
      </c>
      <c r="U47" t="n">
        <v>39690</v>
      </c>
      <c r="V47" t="n">
        <v>39690</v>
      </c>
      <c r="W47" t="n">
        <v>39690</v>
      </c>
      <c r="X47" t="n">
        <v>39690</v>
      </c>
      <c r="Y47" t="n">
        <v>39690</v>
      </c>
      <c r="Z47" t="n">
        <v>39690</v>
      </c>
      <c r="AA47" t="n">
        <v>39690</v>
      </c>
      <c r="AB47" t="n">
        <v>39690</v>
      </c>
      <c r="AC47" t="n">
        <v>39690</v>
      </c>
      <c r="AD47" t="n">
        <v>39690</v>
      </c>
    </row>
    <row r="48" hidden="1">
      <c r="A48" t="inlineStr">
        <is>
          <t>Tech intro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 hidden="1">
      <c r="A49" t="inlineStr">
        <is>
          <t>Implementation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 hidden="1">
      <c r="A50" t="inlineStr">
        <is>
          <t>Testing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 hidden="1">
      <c r="A51" t="inlineStr">
        <is>
          <t>Week</t>
        </is>
      </c>
      <c r="B51" t="n">
        <v>1</v>
      </c>
      <c r="C51" t="n">
        <v>2</v>
      </c>
      <c r="D51" t="n">
        <v>3</v>
      </c>
      <c r="E51" t="n">
        <v>4</v>
      </c>
      <c r="F51" t="n">
        <v>5</v>
      </c>
      <c r="G51" t="n">
        <v>6</v>
      </c>
      <c r="H51" t="n">
        <v>7</v>
      </c>
      <c r="I51" t="n">
        <v>8</v>
      </c>
      <c r="J51" t="n">
        <v>9</v>
      </c>
      <c r="K51" t="n">
        <v>10</v>
      </c>
      <c r="L51" t="n">
        <v>11</v>
      </c>
      <c r="M51" t="n">
        <v>12</v>
      </c>
      <c r="N51" t="n">
        <v>13</v>
      </c>
      <c r="O51" t="n">
        <v>14</v>
      </c>
      <c r="P51" t="n">
        <v>15</v>
      </c>
      <c r="Q51" t="n">
        <v>16</v>
      </c>
      <c r="R51" t="n">
        <v>17</v>
      </c>
      <c r="S51" t="n">
        <v>18</v>
      </c>
      <c r="T51" t="n">
        <v>19</v>
      </c>
      <c r="U51" t="n">
        <v>20</v>
      </c>
      <c r="V51" t="n">
        <v>21</v>
      </c>
      <c r="W51" t="n">
        <v>22</v>
      </c>
      <c r="X51" t="n">
        <v>23</v>
      </c>
      <c r="Y51" t="n">
        <v>24</v>
      </c>
      <c r="Z51" t="n">
        <v>25</v>
      </c>
      <c r="AA51" t="n">
        <v>26</v>
      </c>
      <c r="AB51" t="n">
        <v>27</v>
      </c>
      <c r="AC51" t="n">
        <v>28</v>
      </c>
      <c r="AD51" t="n">
        <v>29</v>
      </c>
      <c r="AE51" t="n">
        <v>30</v>
      </c>
      <c r="AF51" t="n">
        <v>31</v>
      </c>
      <c r="AG51" t="n">
        <v>32</v>
      </c>
      <c r="AH51" t="n">
        <v>33</v>
      </c>
      <c r="AI51" t="n">
        <v>34</v>
      </c>
      <c r="AJ51" t="n">
        <v>35</v>
      </c>
      <c r="AK51" t="n">
        <v>36</v>
      </c>
      <c r="AL51" t="n">
        <v>37</v>
      </c>
      <c r="AM51" t="n">
        <v>38</v>
      </c>
      <c r="AN51" t="n">
        <v>39</v>
      </c>
      <c r="AO51" t="n">
        <v>40</v>
      </c>
      <c r="AP51" t="n">
        <v>41</v>
      </c>
      <c r="AQ51" t="n">
        <v>42</v>
      </c>
      <c r="AR51" t="n">
        <v>43</v>
      </c>
      <c r="AS51" t="n">
        <v>44</v>
      </c>
      <c r="AT51" t="n">
        <v>45</v>
      </c>
      <c r="AU51" t="n">
        <v>46</v>
      </c>
      <c r="AV51" t="n">
        <v>47</v>
      </c>
      <c r="AW51" t="n">
        <v>48</v>
      </c>
      <c r="AX51" t="n">
        <v>49</v>
      </c>
      <c r="AY51" t="n">
        <v>50</v>
      </c>
      <c r="AZ51" t="n">
        <v>51</v>
      </c>
      <c r="BA51" t="n">
        <v>52</v>
      </c>
      <c r="BB51" t="n">
        <v>53</v>
      </c>
    </row>
    <row r="52" hidden="1">
      <c r="A52" t="inlineStr">
        <is>
          <t>Change in Rolling 18 (weekly)</t>
        </is>
      </c>
      <c r="B52" t="n">
        <v>324150</v>
      </c>
      <c r="C52" t="n">
        <v>8900</v>
      </c>
      <c r="D52" t="n">
        <v>0</v>
      </c>
      <c r="E52" t="n">
        <v>0</v>
      </c>
      <c r="F52" t="n">
        <v>0</v>
      </c>
      <c r="G52" t="n">
        <v>0</v>
      </c>
      <c r="H52" t="n">
        <v>-9360</v>
      </c>
      <c r="I52" t="n">
        <v>0</v>
      </c>
      <c r="J52" t="n">
        <v>0</v>
      </c>
      <c r="K52" t="n">
        <v>0</v>
      </c>
      <c r="L52" t="n">
        <v>22400</v>
      </c>
      <c r="M52" t="n">
        <v>35500</v>
      </c>
      <c r="N52" t="n">
        <v>10890</v>
      </c>
      <c r="O52" t="n">
        <v>-4800</v>
      </c>
      <c r="P52" t="n">
        <v>0</v>
      </c>
      <c r="Q52" t="n">
        <v>0</v>
      </c>
      <c r="R52" t="n">
        <v>0</v>
      </c>
      <c r="S52" t="n">
        <v>0</v>
      </c>
      <c r="T52" t="n">
        <v>82150</v>
      </c>
      <c r="U52" t="n">
        <v>-88400</v>
      </c>
      <c r="V52" t="n">
        <v>-84970</v>
      </c>
      <c r="W52" t="n">
        <v>19600</v>
      </c>
      <c r="X52" t="n">
        <v>0</v>
      </c>
      <c r="Y52" t="n">
        <v>350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 hidden="1">
      <c r="A53" t="inlineStr">
        <is>
          <t>Pipeline till end of year</t>
        </is>
      </c>
      <c r="B53" t="n">
        <v>324150</v>
      </c>
      <c r="C53" t="n">
        <v>333050</v>
      </c>
      <c r="D53" t="n">
        <v>333050</v>
      </c>
      <c r="E53" t="n">
        <v>333050</v>
      </c>
      <c r="F53" t="n">
        <v>333050</v>
      </c>
      <c r="G53" t="n">
        <v>333050</v>
      </c>
      <c r="H53" t="n">
        <v>323690</v>
      </c>
      <c r="I53" t="n">
        <v>323690</v>
      </c>
      <c r="J53" t="n">
        <v>219690</v>
      </c>
      <c r="K53" t="n">
        <v>219690</v>
      </c>
      <c r="L53" t="n">
        <v>242090</v>
      </c>
      <c r="M53" t="n">
        <v>277590</v>
      </c>
      <c r="N53" t="n">
        <v>288480</v>
      </c>
      <c r="O53" t="n">
        <v>283680</v>
      </c>
      <c r="P53" t="n">
        <v>270330</v>
      </c>
      <c r="Q53" t="n">
        <v>270330</v>
      </c>
      <c r="R53" t="n">
        <v>270330</v>
      </c>
      <c r="S53" t="n">
        <v>270330</v>
      </c>
      <c r="T53" t="n">
        <v>282880</v>
      </c>
      <c r="U53" t="n">
        <v>282880</v>
      </c>
      <c r="V53" t="n">
        <v>191740</v>
      </c>
      <c r="W53" t="n">
        <v>191740</v>
      </c>
      <c r="X53" t="n">
        <v>191740</v>
      </c>
      <c r="Y53" t="n">
        <v>191740</v>
      </c>
      <c r="Z53" t="n">
        <v>188140</v>
      </c>
      <c r="AA53" t="n">
        <v>188140</v>
      </c>
      <c r="AB53" t="n">
        <v>188140</v>
      </c>
      <c r="AC53" t="n">
        <v>188140</v>
      </c>
      <c r="AD53" t="n">
        <v>188140</v>
      </c>
    </row>
    <row r="54" hidden="1">
      <c r="A54" t="inlineStr">
        <is>
          <t>Rolling 18</t>
        </is>
      </c>
      <c r="B54" t="n">
        <v>324150</v>
      </c>
      <c r="C54" t="n">
        <v>333050</v>
      </c>
      <c r="D54" t="n">
        <v>333050</v>
      </c>
      <c r="E54" t="n">
        <v>333050</v>
      </c>
      <c r="F54" t="n">
        <v>333050</v>
      </c>
      <c r="G54" t="n">
        <v>333050</v>
      </c>
      <c r="H54" t="n">
        <v>323690</v>
      </c>
      <c r="I54" t="n">
        <v>323690</v>
      </c>
      <c r="J54" t="n">
        <v>323690</v>
      </c>
      <c r="K54" t="n">
        <v>323690</v>
      </c>
      <c r="L54" t="n">
        <v>346090</v>
      </c>
      <c r="M54" t="n">
        <v>381590</v>
      </c>
      <c r="N54" t="n">
        <v>392480</v>
      </c>
      <c r="O54" t="n">
        <v>387680</v>
      </c>
      <c r="P54" t="n">
        <v>387680</v>
      </c>
      <c r="Q54" t="n">
        <v>387680</v>
      </c>
      <c r="R54" t="n">
        <v>387680</v>
      </c>
      <c r="S54" t="n">
        <v>387680</v>
      </c>
      <c r="T54" t="n">
        <v>469830</v>
      </c>
      <c r="U54" t="n">
        <v>381430</v>
      </c>
      <c r="V54" t="n">
        <v>296460</v>
      </c>
      <c r="W54" t="n">
        <v>316060</v>
      </c>
      <c r="X54" t="n">
        <v>316060</v>
      </c>
      <c r="Y54" t="n">
        <v>316410</v>
      </c>
      <c r="Z54" t="n">
        <v>316410</v>
      </c>
      <c r="AA54" t="n">
        <v>316410</v>
      </c>
      <c r="AB54" t="n">
        <v>316410</v>
      </c>
      <c r="AC54" t="n">
        <v>316410</v>
      </c>
      <c r="AD54" t="n">
        <v>316410</v>
      </c>
    </row>
    <row r="55" hidden="1">
      <c r="A55" t="inlineStr">
        <is>
          <t>Won (cumulative)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 hidden="1">
      <c r="A56" t="inlineStr">
        <is>
          <t>Goal (linear, full year)</t>
        </is>
      </c>
      <c r="B56" t="n">
        <v>18868</v>
      </c>
      <c r="C56" t="n">
        <v>37736</v>
      </c>
      <c r="D56" t="n">
        <v>56604</v>
      </c>
      <c r="E56" t="n">
        <v>75472</v>
      </c>
      <c r="F56" t="n">
        <v>94340</v>
      </c>
      <c r="G56" t="n">
        <v>113208</v>
      </c>
      <c r="H56" t="n">
        <v>132075</v>
      </c>
      <c r="I56" t="n">
        <v>150943</v>
      </c>
      <c r="J56" t="n">
        <v>169811</v>
      </c>
      <c r="K56" t="n">
        <v>188679</v>
      </c>
      <c r="L56" t="n">
        <v>207547</v>
      </c>
      <c r="M56" t="n">
        <v>226415</v>
      </c>
      <c r="N56" t="n">
        <v>245283</v>
      </c>
      <c r="O56" t="n">
        <v>264151</v>
      </c>
      <c r="P56" t="n">
        <v>283019</v>
      </c>
      <c r="Q56" t="n">
        <v>301887</v>
      </c>
      <c r="R56" t="n">
        <v>320755</v>
      </c>
      <c r="S56" t="n">
        <v>339623</v>
      </c>
      <c r="T56" t="n">
        <v>358491</v>
      </c>
      <c r="U56" t="n">
        <v>377358</v>
      </c>
      <c r="V56" t="n">
        <v>396226</v>
      </c>
      <c r="W56" t="n">
        <v>415094</v>
      </c>
      <c r="X56" t="n">
        <v>433962</v>
      </c>
      <c r="Y56" t="n">
        <v>452830</v>
      </c>
      <c r="Z56" t="n">
        <v>471698</v>
      </c>
      <c r="AA56" t="n">
        <v>490566</v>
      </c>
      <c r="AB56" t="n">
        <v>509434</v>
      </c>
      <c r="AC56" t="n">
        <v>528302</v>
      </c>
      <c r="AD56" t="n">
        <v>547170</v>
      </c>
      <c r="AE56" t="n">
        <v>566038</v>
      </c>
      <c r="AF56" t="n">
        <v>584906</v>
      </c>
      <c r="AG56" t="n">
        <v>603774</v>
      </c>
      <c r="AH56" t="n">
        <v>622642</v>
      </c>
      <c r="AI56" t="n">
        <v>641509</v>
      </c>
      <c r="AJ56" t="n">
        <v>660377</v>
      </c>
      <c r="AK56" t="n">
        <v>679245</v>
      </c>
      <c r="AL56" t="n">
        <v>698113</v>
      </c>
      <c r="AM56" t="n">
        <v>716981</v>
      </c>
      <c r="AN56" t="n">
        <v>735849</v>
      </c>
      <c r="AO56" t="n">
        <v>754717</v>
      </c>
      <c r="AP56" t="n">
        <v>773585</v>
      </c>
      <c r="AQ56" t="n">
        <v>792453</v>
      </c>
      <c r="AR56" t="n">
        <v>811321</v>
      </c>
      <c r="AS56" t="n">
        <v>830189</v>
      </c>
      <c r="AT56" t="n">
        <v>849057</v>
      </c>
      <c r="AU56" t="n">
        <v>867925</v>
      </c>
      <c r="AV56" t="n">
        <v>886792</v>
      </c>
      <c r="AW56" t="n">
        <v>905660</v>
      </c>
      <c r="AX56" t="n">
        <v>924528</v>
      </c>
      <c r="AY56" t="n">
        <v>943396</v>
      </c>
      <c r="AZ56" t="n">
        <v>962264</v>
      </c>
      <c r="BA56" t="n">
        <v>981132</v>
      </c>
      <c r="BB56" t="n">
        <v>1000000</v>
      </c>
    </row>
  </sheetData>
  <mergeCells count="2">
    <mergeCell ref="A2:AD2"/>
    <mergeCell ref="A1:AD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B5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28" customHeight="1">
      <c r="A1" s="1" t="inlineStr">
        <is>
          <t>Olda — Sales Pipeline Report</t>
        </is>
      </c>
    </row>
    <row r="2" ht="18" customHeight="1">
      <c r="A2" s="2" t="inlineStr">
        <is>
          <t>Weekly pipeline overview, Kč  ·  Annual goal: 700 000 Kč</t>
        </is>
      </c>
    </row>
    <row r="4">
      <c r="A4" s="9" t="inlineStr">
        <is>
          <t>Date</t>
        </is>
      </c>
      <c r="B4" s="10" t="inlineStr">
        <is>
          <t>04.01.</t>
        </is>
      </c>
      <c r="C4" s="10" t="inlineStr">
        <is>
          <t>11.01.</t>
        </is>
      </c>
      <c r="D4" s="10" t="inlineStr">
        <is>
          <t>18.01.</t>
        </is>
      </c>
      <c r="E4" s="10" t="inlineStr">
        <is>
          <t>25.01.</t>
        </is>
      </c>
      <c r="F4" s="10" t="inlineStr">
        <is>
          <t>01.02.</t>
        </is>
      </c>
      <c r="G4" s="10" t="inlineStr">
        <is>
          <t>08.02.</t>
        </is>
      </c>
      <c r="H4" s="10" t="inlineStr">
        <is>
          <t>15.02.</t>
        </is>
      </c>
      <c r="I4" s="10" t="inlineStr">
        <is>
          <t>22.02.</t>
        </is>
      </c>
      <c r="J4" s="10" t="inlineStr">
        <is>
          <t>01.03.</t>
        </is>
      </c>
      <c r="K4" s="10" t="inlineStr">
        <is>
          <t>08.03.</t>
        </is>
      </c>
      <c r="L4" s="10" t="inlineStr">
        <is>
          <t>15.03.</t>
        </is>
      </c>
      <c r="M4" s="10" t="inlineStr">
        <is>
          <t>22.03.</t>
        </is>
      </c>
      <c r="N4" s="10" t="inlineStr">
        <is>
          <t>29.03.</t>
        </is>
      </c>
      <c r="O4" s="10" t="inlineStr">
        <is>
          <t>05.04.</t>
        </is>
      </c>
      <c r="P4" s="10" t="inlineStr">
        <is>
          <t>12.04.</t>
        </is>
      </c>
      <c r="Q4" s="10" t="inlineStr">
        <is>
          <t>19.04.</t>
        </is>
      </c>
      <c r="R4" s="10" t="inlineStr">
        <is>
          <t>26.04.</t>
        </is>
      </c>
      <c r="S4" s="10" t="inlineStr">
        <is>
          <t>03.05.</t>
        </is>
      </c>
      <c r="T4" s="10" t="inlineStr">
        <is>
          <t>10.05.</t>
        </is>
      </c>
      <c r="U4" s="10" t="inlineStr">
        <is>
          <t>17.05.</t>
        </is>
      </c>
      <c r="V4" s="10" t="inlineStr">
        <is>
          <t>24.05.</t>
        </is>
      </c>
      <c r="W4" s="10" t="inlineStr">
        <is>
          <t>31.05.</t>
        </is>
      </c>
      <c r="X4" s="10" t="inlineStr">
        <is>
          <t>07.06.</t>
        </is>
      </c>
      <c r="Y4" s="10" t="inlineStr">
        <is>
          <t>14.06.</t>
        </is>
      </c>
      <c r="Z4" s="10" t="inlineStr">
        <is>
          <t>21.06.</t>
        </is>
      </c>
      <c r="AA4" s="10" t="inlineStr">
        <is>
          <t>28.06.</t>
        </is>
      </c>
      <c r="AB4" s="10" t="inlineStr">
        <is>
          <t>05.07.</t>
        </is>
      </c>
      <c r="AC4" s="10" t="inlineStr">
        <is>
          <t>12.07.</t>
        </is>
      </c>
      <c r="AD4" s="10" t="inlineStr">
        <is>
          <t>19.07.</t>
        </is>
      </c>
    </row>
    <row r="5">
      <c r="A5" s="11" t="inlineStr">
        <is>
          <t>Week #</t>
        </is>
      </c>
      <c r="B5" s="12" t="n">
        <v>1</v>
      </c>
      <c r="C5" s="12" t="n">
        <v>2</v>
      </c>
      <c r="D5" s="12" t="n">
        <v>3</v>
      </c>
      <c r="E5" s="12" t="n">
        <v>4</v>
      </c>
      <c r="F5" s="12" t="n">
        <v>5</v>
      </c>
      <c r="G5" s="12" t="n">
        <v>6</v>
      </c>
      <c r="H5" s="12" t="n">
        <v>7</v>
      </c>
      <c r="I5" s="12" t="n">
        <v>8</v>
      </c>
      <c r="J5" s="12" t="n">
        <v>9</v>
      </c>
      <c r="K5" s="12" t="n">
        <v>10</v>
      </c>
      <c r="L5" s="12" t="n">
        <v>11</v>
      </c>
      <c r="M5" s="12" t="n">
        <v>12</v>
      </c>
      <c r="N5" s="12" t="n">
        <v>13</v>
      </c>
      <c r="O5" s="12" t="n">
        <v>14</v>
      </c>
      <c r="P5" s="12" t="n">
        <v>15</v>
      </c>
      <c r="Q5" s="12" t="n">
        <v>16</v>
      </c>
      <c r="R5" s="12" t="n">
        <v>17</v>
      </c>
      <c r="S5" s="12" t="n">
        <v>18</v>
      </c>
      <c r="T5" s="12" t="n">
        <v>19</v>
      </c>
      <c r="U5" s="12" t="n">
        <v>20</v>
      </c>
      <c r="V5" s="12" t="n">
        <v>21</v>
      </c>
      <c r="W5" s="12" t="n">
        <v>22</v>
      </c>
      <c r="X5" s="12" t="n">
        <v>23</v>
      </c>
      <c r="Y5" s="12" t="n">
        <v>24</v>
      </c>
      <c r="Z5" s="12" t="n">
        <v>25</v>
      </c>
      <c r="AA5" s="12" t="n">
        <v>26</v>
      </c>
      <c r="AB5" s="12" t="n">
        <v>27</v>
      </c>
      <c r="AC5" s="12" t="n">
        <v>28</v>
      </c>
      <c r="AD5" s="12" t="n">
        <v>29</v>
      </c>
    </row>
    <row r="6">
      <c r="A6" s="13" t="inlineStr">
        <is>
          <t>Lead Engaged</t>
        </is>
      </c>
      <c r="B6" s="14" t="n">
        <v>1000</v>
      </c>
      <c r="C6" s="14" t="n">
        <v>1000</v>
      </c>
      <c r="D6" s="14" t="n">
        <v>1000</v>
      </c>
      <c r="E6" s="14" t="n">
        <v>1000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  <c r="M6" s="14" t="n">
        <v>0</v>
      </c>
      <c r="N6" s="14" t="n">
        <v>0</v>
      </c>
      <c r="O6" s="14" t="n">
        <v>0</v>
      </c>
      <c r="P6" s="14" t="n">
        <v>0</v>
      </c>
      <c r="Q6" s="14" t="n">
        <v>0</v>
      </c>
      <c r="R6" s="14" t="n">
        <v>0</v>
      </c>
      <c r="S6" s="14" t="n">
        <v>0</v>
      </c>
      <c r="T6" s="14" t="n">
        <v>0</v>
      </c>
      <c r="U6" s="14" t="n">
        <v>1000</v>
      </c>
      <c r="V6" s="14" t="n">
        <v>2000</v>
      </c>
      <c r="W6" s="14" t="n">
        <v>2000</v>
      </c>
      <c r="X6" s="14" t="n">
        <v>1000</v>
      </c>
      <c r="Y6" s="14" t="n">
        <v>1000</v>
      </c>
      <c r="Z6" s="14" t="n">
        <v>1000</v>
      </c>
      <c r="AA6" s="14" t="n">
        <v>1000</v>
      </c>
      <c r="AB6" s="14" t="n">
        <v>1000</v>
      </c>
      <c r="AC6" s="14" t="n">
        <v>1500</v>
      </c>
      <c r="AD6" s="14" t="n">
        <v>1500</v>
      </c>
    </row>
    <row r="7">
      <c r="A7" s="4" t="inlineStr">
        <is>
          <t>Meeting negotiation / contacted</t>
        </is>
      </c>
      <c r="B7" s="15" t="n">
        <v>4000</v>
      </c>
      <c r="C7" s="15" t="n">
        <v>4000</v>
      </c>
      <c r="D7" s="15" t="n">
        <v>4000</v>
      </c>
      <c r="E7" s="15" t="n">
        <v>4000</v>
      </c>
      <c r="F7" s="15" t="n">
        <v>5000</v>
      </c>
      <c r="G7" s="15" t="n">
        <v>4000</v>
      </c>
      <c r="H7" s="15" t="n">
        <v>4000</v>
      </c>
      <c r="I7" s="15" t="n">
        <v>4000</v>
      </c>
      <c r="J7" s="15" t="n">
        <v>4000</v>
      </c>
      <c r="K7" s="15" t="n">
        <v>4000</v>
      </c>
      <c r="L7" s="15" t="n">
        <v>4000</v>
      </c>
      <c r="M7" s="15" t="n">
        <v>4000</v>
      </c>
      <c r="N7" s="15" t="n">
        <v>4000</v>
      </c>
      <c r="O7" s="15" t="n">
        <v>4000</v>
      </c>
      <c r="P7" s="15" t="n">
        <v>4000</v>
      </c>
      <c r="Q7" s="15" t="n">
        <v>3000</v>
      </c>
      <c r="R7" s="15" t="n">
        <v>4000</v>
      </c>
      <c r="S7" s="15" t="n">
        <v>4000</v>
      </c>
      <c r="T7" s="15" t="n">
        <v>5000</v>
      </c>
      <c r="U7" s="15" t="n">
        <v>7000</v>
      </c>
      <c r="V7" s="15" t="n">
        <v>6000</v>
      </c>
      <c r="W7" s="15" t="n">
        <v>6000</v>
      </c>
      <c r="X7" s="15" t="n">
        <v>7000</v>
      </c>
      <c r="Y7" s="15" t="n">
        <v>7000</v>
      </c>
      <c r="Z7" s="15" t="n">
        <v>7000</v>
      </c>
      <c r="AA7" s="15" t="n">
        <v>7000</v>
      </c>
      <c r="AB7" s="15" t="n">
        <v>7000</v>
      </c>
      <c r="AC7" s="15" t="n">
        <v>7000</v>
      </c>
      <c r="AD7" s="15" t="n">
        <v>7000</v>
      </c>
    </row>
    <row r="8">
      <c r="A8" s="13" t="inlineStr">
        <is>
          <t>Intro meeting agreed</t>
        </is>
      </c>
      <c r="B8" s="14" t="n">
        <v>0</v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1000</v>
      </c>
      <c r="H8" s="14" t="n">
        <v>1000</v>
      </c>
      <c r="I8" s="14" t="n">
        <v>0</v>
      </c>
      <c r="J8" s="14" t="n">
        <v>1250</v>
      </c>
      <c r="K8" s="14" t="n">
        <v>1250</v>
      </c>
      <c r="L8" s="14" t="n">
        <v>1250</v>
      </c>
      <c r="M8" s="14" t="n">
        <v>1250</v>
      </c>
      <c r="N8" s="14" t="n">
        <v>1250</v>
      </c>
      <c r="O8" s="14" t="n">
        <v>1250</v>
      </c>
      <c r="P8" s="14" t="n">
        <v>1250</v>
      </c>
      <c r="Q8" s="14" t="n">
        <v>1250</v>
      </c>
      <c r="R8" s="14" t="n">
        <v>1250</v>
      </c>
      <c r="S8" s="14" t="n">
        <v>1250</v>
      </c>
      <c r="T8" s="14" t="n">
        <v>1250</v>
      </c>
      <c r="U8" s="14" t="n">
        <v>1000</v>
      </c>
      <c r="V8" s="14" t="n">
        <v>2000</v>
      </c>
      <c r="W8" s="14" t="n">
        <v>2000</v>
      </c>
      <c r="X8" s="14" t="n">
        <v>1000</v>
      </c>
      <c r="Y8" s="14" t="n">
        <v>1000</v>
      </c>
      <c r="Z8" s="14" t="n">
        <v>1000</v>
      </c>
      <c r="AA8" s="14" t="n">
        <v>1000</v>
      </c>
      <c r="AB8" s="14" t="n">
        <v>1000</v>
      </c>
      <c r="AC8" s="14" t="n">
        <v>0</v>
      </c>
      <c r="AD8" s="14" t="n">
        <v>0</v>
      </c>
    </row>
    <row r="9">
      <c r="A9" s="4" t="inlineStr">
        <is>
          <t>Awaiting confirmation / Not Now</t>
        </is>
      </c>
      <c r="B9" s="15" t="n">
        <v>33000</v>
      </c>
      <c r="C9" s="15" t="n">
        <v>33000</v>
      </c>
      <c r="D9" s="15" t="n">
        <v>36000</v>
      </c>
      <c r="E9" s="15" t="n">
        <v>36000</v>
      </c>
      <c r="F9" s="15" t="n">
        <v>42000</v>
      </c>
      <c r="G9" s="15" t="n">
        <v>48000</v>
      </c>
      <c r="H9" s="15" t="n">
        <v>51000</v>
      </c>
      <c r="I9" s="15" t="n">
        <v>54000</v>
      </c>
      <c r="J9" s="15" t="n">
        <v>54000</v>
      </c>
      <c r="K9" s="15" t="n">
        <v>51000</v>
      </c>
      <c r="L9" s="15" t="n">
        <v>51000</v>
      </c>
      <c r="M9" s="15" t="n">
        <v>51000</v>
      </c>
      <c r="N9" s="15" t="n">
        <v>51000</v>
      </c>
      <c r="O9" s="15" t="n">
        <v>51000</v>
      </c>
      <c r="P9" s="15" t="n">
        <v>51000</v>
      </c>
      <c r="Q9" s="15" t="n">
        <v>51000</v>
      </c>
      <c r="R9" s="15" t="n">
        <v>54000</v>
      </c>
      <c r="S9" s="15" t="n">
        <v>57000</v>
      </c>
      <c r="T9" s="15" t="n">
        <v>75750</v>
      </c>
      <c r="U9" s="15" t="n">
        <v>63000</v>
      </c>
      <c r="V9" s="15" t="n">
        <v>63000</v>
      </c>
      <c r="W9" s="15" t="n">
        <v>63000</v>
      </c>
      <c r="X9" s="15" t="n">
        <v>66000</v>
      </c>
      <c r="Y9" s="15" t="n">
        <v>69000</v>
      </c>
      <c r="Z9" s="15" t="n">
        <v>69000</v>
      </c>
      <c r="AA9" s="15" t="n">
        <v>69000</v>
      </c>
      <c r="AB9" s="15" t="n">
        <v>69000</v>
      </c>
      <c r="AC9" s="15" t="n">
        <v>33750</v>
      </c>
      <c r="AD9" s="15" t="n">
        <v>33750</v>
      </c>
    </row>
    <row r="10">
      <c r="A10" s="13" t="inlineStr">
        <is>
          <t>Discover</t>
        </is>
      </c>
      <c r="B10" s="14" t="n">
        <v>56400</v>
      </c>
      <c r="C10" s="14" t="n">
        <v>56400</v>
      </c>
      <c r="D10" s="14" t="n">
        <v>56400</v>
      </c>
      <c r="E10" s="14" t="n">
        <v>68400</v>
      </c>
      <c r="F10" s="14" t="n">
        <v>68400</v>
      </c>
      <c r="G10" s="14" t="n">
        <v>68400</v>
      </c>
      <c r="H10" s="14" t="n">
        <v>68400</v>
      </c>
      <c r="I10" s="14" t="n">
        <v>68400</v>
      </c>
      <c r="J10" s="14" t="n">
        <v>68400</v>
      </c>
      <c r="K10" s="14" t="n">
        <v>56400</v>
      </c>
      <c r="L10" s="14" t="n">
        <v>58200</v>
      </c>
      <c r="M10" s="14" t="n">
        <v>59400</v>
      </c>
      <c r="N10" s="14" t="n">
        <v>63501</v>
      </c>
      <c r="O10" s="14" t="n">
        <v>63501</v>
      </c>
      <c r="P10" s="14" t="n">
        <v>63501</v>
      </c>
      <c r="Q10" s="14" t="n">
        <v>59400</v>
      </c>
      <c r="R10" s="14" t="n">
        <v>59400</v>
      </c>
      <c r="S10" s="14" t="n">
        <v>59400</v>
      </c>
      <c r="T10" s="14" t="n">
        <v>59400</v>
      </c>
      <c r="U10" s="14" t="n">
        <v>24000</v>
      </c>
      <c r="V10" s="14" t="n">
        <v>24000</v>
      </c>
      <c r="W10" s="14" t="n">
        <v>24000</v>
      </c>
      <c r="X10" s="14" t="n">
        <v>24000</v>
      </c>
      <c r="Y10" s="14" t="n">
        <v>24000</v>
      </c>
      <c r="Z10" s="14" t="n">
        <v>24000</v>
      </c>
      <c r="AA10" s="14" t="n">
        <v>24000</v>
      </c>
      <c r="AB10" s="14" t="n">
        <v>24000</v>
      </c>
      <c r="AC10" s="14" t="n">
        <v>85200</v>
      </c>
      <c r="AD10" s="14" t="n">
        <v>85200</v>
      </c>
    </row>
    <row r="11">
      <c r="A11" s="4" t="inlineStr">
        <is>
          <t>Validate</t>
        </is>
      </c>
      <c r="B11" s="15" t="n">
        <v>0</v>
      </c>
      <c r="C11" s="15" t="n">
        <v>0</v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40000</v>
      </c>
      <c r="L11" s="15" t="n">
        <v>40000</v>
      </c>
      <c r="M11" s="15" t="n">
        <v>40000</v>
      </c>
      <c r="N11" s="15" t="n">
        <v>40000</v>
      </c>
      <c r="O11" s="15" t="n">
        <v>40000</v>
      </c>
      <c r="P11" s="15" t="n">
        <v>40000</v>
      </c>
      <c r="Q11" s="15" t="n">
        <v>46835</v>
      </c>
      <c r="R11" s="15" t="n">
        <v>46835</v>
      </c>
      <c r="S11" s="15" t="n">
        <v>46835</v>
      </c>
      <c r="T11" s="15" t="n">
        <v>46835</v>
      </c>
      <c r="U11" s="15" t="n">
        <v>60000</v>
      </c>
      <c r="V11" s="15" t="n">
        <v>60000</v>
      </c>
      <c r="W11" s="15" t="n">
        <v>60000</v>
      </c>
      <c r="X11" s="15" t="n">
        <v>60000</v>
      </c>
      <c r="Y11" s="15" t="n">
        <v>60000</v>
      </c>
      <c r="Z11" s="15" t="n">
        <v>60000</v>
      </c>
      <c r="AA11" s="15" t="n">
        <v>60000</v>
      </c>
      <c r="AB11" s="15" t="n">
        <v>60000</v>
      </c>
      <c r="AC11" s="15" t="n">
        <v>90000</v>
      </c>
      <c r="AD11" s="15" t="n">
        <v>90000</v>
      </c>
    </row>
    <row r="12">
      <c r="A12" s="13" t="inlineStr">
        <is>
          <t>Decide</t>
        </is>
      </c>
      <c r="B12" s="14" t="n">
        <v>0</v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0</v>
      </c>
      <c r="M12" s="14" t="n">
        <v>0</v>
      </c>
      <c r="N12" s="14" t="n">
        <v>0</v>
      </c>
      <c r="O12" s="14" t="n">
        <v>0</v>
      </c>
      <c r="P12" s="14" t="n">
        <v>0</v>
      </c>
      <c r="Q12" s="14" t="n">
        <v>0</v>
      </c>
      <c r="R12" s="14" t="n">
        <v>0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14" t="n">
        <v>0</v>
      </c>
      <c r="AB12" s="14" t="n">
        <v>0</v>
      </c>
      <c r="AC12" s="14" t="n">
        <v>45000</v>
      </c>
      <c r="AD12" s="14" t="n">
        <v>45000</v>
      </c>
    </row>
    <row r="13">
      <c r="A13" s="4" t="inlineStr">
        <is>
          <t>Commit</t>
        </is>
      </c>
      <c r="B13" s="15" t="n">
        <v>0</v>
      </c>
      <c r="C13" s="15" t="n">
        <v>0</v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  <c r="P13" s="15" t="n">
        <v>0</v>
      </c>
      <c r="Q13" s="15" t="n">
        <v>0</v>
      </c>
      <c r="R13" s="15" t="n">
        <v>0</v>
      </c>
      <c r="S13" s="15" t="n">
        <v>0</v>
      </c>
      <c r="T13" s="15" t="n">
        <v>0</v>
      </c>
      <c r="U13" s="15" t="n">
        <v>0</v>
      </c>
      <c r="V13" s="15" t="n">
        <v>0</v>
      </c>
      <c r="W13" s="15" t="n">
        <v>0</v>
      </c>
      <c r="X13" s="15" t="n">
        <v>0</v>
      </c>
      <c r="Y13" s="15" t="n">
        <v>0</v>
      </c>
      <c r="Z13" s="15" t="n">
        <v>0</v>
      </c>
      <c r="AA13" s="15" t="n">
        <v>0</v>
      </c>
      <c r="AB13" s="15" t="n">
        <v>0</v>
      </c>
      <c r="AC13" s="15" t="n">
        <v>0</v>
      </c>
      <c r="AD13" s="15" t="n">
        <v>0</v>
      </c>
    </row>
    <row r="14">
      <c r="A14" s="13" t="inlineStr">
        <is>
          <t>Tech intro</t>
        </is>
      </c>
      <c r="B14" s="14" t="n">
        <v>0</v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14" t="n">
        <v>0</v>
      </c>
      <c r="AB14" s="14" t="n">
        <v>0</v>
      </c>
      <c r="AC14" s="14" t="n">
        <v>0</v>
      </c>
      <c r="AD14" s="14" t="n">
        <v>0</v>
      </c>
    </row>
    <row r="15">
      <c r="A15" s="4" t="inlineStr">
        <is>
          <t>Implementation</t>
        </is>
      </c>
      <c r="B15" s="15" t="n">
        <v>0</v>
      </c>
      <c r="C15" s="15" t="n">
        <v>0</v>
      </c>
      <c r="D15" s="15" t="n">
        <v>0</v>
      </c>
      <c r="E15" s="15" t="n">
        <v>0</v>
      </c>
      <c r="F15" s="15" t="n">
        <v>0</v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v>0</v>
      </c>
      <c r="L15" s="15" t="n">
        <v>0</v>
      </c>
      <c r="M15" s="15" t="n">
        <v>0</v>
      </c>
      <c r="N15" s="15" t="n">
        <v>0</v>
      </c>
      <c r="O15" s="15" t="n">
        <v>0</v>
      </c>
      <c r="P15" s="15" t="n">
        <v>0</v>
      </c>
      <c r="Q15" s="15" t="n">
        <v>0</v>
      </c>
      <c r="R15" s="15" t="n">
        <v>0</v>
      </c>
      <c r="S15" s="15" t="n">
        <v>0</v>
      </c>
      <c r="T15" s="15" t="n">
        <v>0</v>
      </c>
      <c r="U15" s="15" t="n">
        <v>0</v>
      </c>
      <c r="V15" s="15" t="n">
        <v>0</v>
      </c>
      <c r="W15" s="15" t="n">
        <v>0</v>
      </c>
      <c r="X15" s="15" t="n">
        <v>0</v>
      </c>
      <c r="Y15" s="15" t="n">
        <v>0</v>
      </c>
      <c r="Z15" s="15" t="n">
        <v>0</v>
      </c>
      <c r="AA15" s="15" t="n">
        <v>0</v>
      </c>
      <c r="AB15" s="15" t="n">
        <v>0</v>
      </c>
      <c r="AC15" s="15" t="n">
        <v>0</v>
      </c>
      <c r="AD15" s="15" t="n">
        <v>0</v>
      </c>
    </row>
    <row r="16">
      <c r="A16" s="13" t="inlineStr">
        <is>
          <t>Testing</t>
        </is>
      </c>
      <c r="B16" s="14" t="n">
        <v>0</v>
      </c>
      <c r="C16" s="14" t="n">
        <v>0</v>
      </c>
      <c r="D16" s="14" t="n">
        <v>0</v>
      </c>
      <c r="E16" s="14" t="n">
        <v>0</v>
      </c>
      <c r="F16" s="14" t="n">
        <v>0</v>
      </c>
      <c r="G16" s="14" t="n">
        <v>0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14" t="n">
        <v>0</v>
      </c>
      <c r="AC16" s="14" t="n">
        <v>0</v>
      </c>
      <c r="AD16" s="14" t="n">
        <v>0</v>
      </c>
    </row>
    <row r="18">
      <c r="A18" s="16" t="inlineStr">
        <is>
          <t>Won</t>
        </is>
      </c>
      <c r="B18" s="17" t="n">
        <v>0</v>
      </c>
      <c r="C18" s="17" t="n">
        <v>0</v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0</v>
      </c>
      <c r="O18" s="17" t="n">
        <v>0</v>
      </c>
      <c r="P18" s="17" t="n">
        <v>0</v>
      </c>
      <c r="Q18" s="17" t="n">
        <v>0</v>
      </c>
      <c r="R18" s="17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0</v>
      </c>
      <c r="Z18" s="17" t="n">
        <v>0</v>
      </c>
      <c r="AA18" s="17" t="n">
        <v>0</v>
      </c>
      <c r="AB18" s="17" t="n">
        <v>0</v>
      </c>
      <c r="AC18" s="17" t="n">
        <v>0</v>
      </c>
      <c r="AD18" s="17" t="n">
        <v>0</v>
      </c>
    </row>
    <row r="19">
      <c r="A19" s="16" t="inlineStr">
        <is>
          <t>Lost</t>
        </is>
      </c>
      <c r="B19" s="17" t="n">
        <v>0</v>
      </c>
      <c r="C19" s="17" t="n">
        <v>0</v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75000</v>
      </c>
      <c r="N19" s="17" t="n">
        <v>0</v>
      </c>
      <c r="O19" s="17" t="n">
        <v>0</v>
      </c>
      <c r="P19" s="17" t="n">
        <v>0</v>
      </c>
      <c r="Q19" s="17" t="n">
        <v>100002</v>
      </c>
      <c r="R19" s="17" t="n">
        <v>0</v>
      </c>
      <c r="S19" s="17" t="n">
        <v>0</v>
      </c>
      <c r="T19" s="17" t="n">
        <v>0</v>
      </c>
      <c r="U19" s="17" t="n">
        <v>979175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7" t="n">
        <v>0</v>
      </c>
      <c r="AC19" s="17" t="n">
        <v>0</v>
      </c>
      <c r="AD19" s="17" t="n">
        <v>799175</v>
      </c>
    </row>
    <row r="20">
      <c r="A20" s="16" t="inlineStr">
        <is>
          <t>Pipeline till end of year</t>
        </is>
      </c>
      <c r="B20" s="17" t="n">
        <v>94400</v>
      </c>
      <c r="C20" s="17" t="n">
        <v>94400</v>
      </c>
      <c r="D20" s="17" t="n">
        <v>97400</v>
      </c>
      <c r="E20" s="17" t="n">
        <v>109400</v>
      </c>
      <c r="F20" s="17" t="n">
        <v>115400</v>
      </c>
      <c r="G20" s="17" t="n">
        <v>121400</v>
      </c>
      <c r="H20" s="17" t="n">
        <v>124400</v>
      </c>
      <c r="I20" s="17" t="n">
        <v>126400</v>
      </c>
      <c r="J20" s="17" t="n">
        <v>127650</v>
      </c>
      <c r="K20" s="17" t="n">
        <v>152650</v>
      </c>
      <c r="L20" s="17" t="n">
        <v>154450</v>
      </c>
      <c r="M20" s="17" t="n">
        <v>155650</v>
      </c>
      <c r="N20" s="17" t="n">
        <v>159751</v>
      </c>
      <c r="O20" s="17" t="n">
        <v>159751</v>
      </c>
      <c r="P20" s="17" t="n">
        <v>159751</v>
      </c>
      <c r="Q20" s="17" t="n">
        <v>161485</v>
      </c>
      <c r="R20" s="17" t="n">
        <v>165485</v>
      </c>
      <c r="S20" s="17" t="n">
        <v>168485</v>
      </c>
      <c r="T20" s="17" t="n">
        <v>188235</v>
      </c>
      <c r="U20" s="17" t="n">
        <v>156000</v>
      </c>
      <c r="V20" s="17" t="n">
        <v>157000</v>
      </c>
      <c r="W20" s="17" t="n">
        <v>157000</v>
      </c>
      <c r="X20" s="17" t="n">
        <v>159000</v>
      </c>
      <c r="Y20" s="17" t="n">
        <v>162000</v>
      </c>
      <c r="Z20" s="17" t="n">
        <v>162000</v>
      </c>
      <c r="AA20" s="17" t="n">
        <v>162000</v>
      </c>
      <c r="AB20" s="17" t="n">
        <v>162000</v>
      </c>
      <c r="AC20" s="17" t="n">
        <v>262450</v>
      </c>
      <c r="AD20" s="17" t="n">
        <v>262450</v>
      </c>
    </row>
    <row r="21">
      <c r="A21" s="16" t="inlineStr">
        <is>
          <t>Changes in pipeline till end of the year</t>
        </is>
      </c>
      <c r="B21" s="17" t="n">
        <v>94400</v>
      </c>
      <c r="C21" s="17" t="n">
        <v>0</v>
      </c>
      <c r="D21" s="17" t="n">
        <v>3000</v>
      </c>
      <c r="E21" s="17" t="n">
        <v>12000</v>
      </c>
      <c r="F21" s="17" t="n">
        <v>6000</v>
      </c>
      <c r="G21" s="17" t="n">
        <v>6000</v>
      </c>
      <c r="H21" s="17" t="n">
        <v>3000</v>
      </c>
      <c r="I21" s="17" t="n">
        <v>2000</v>
      </c>
      <c r="J21" s="17" t="n">
        <v>1250</v>
      </c>
      <c r="K21" s="17" t="n">
        <v>25000</v>
      </c>
      <c r="L21" s="17" t="n">
        <v>1800</v>
      </c>
      <c r="M21" s="17" t="n">
        <v>1200</v>
      </c>
      <c r="N21" s="17" t="n">
        <v>4101</v>
      </c>
      <c r="O21" s="17" t="n">
        <v>0</v>
      </c>
      <c r="P21" s="17" t="n">
        <v>0</v>
      </c>
      <c r="Q21" s="17" t="n">
        <v>1734</v>
      </c>
      <c r="R21" s="17" t="n">
        <v>4000</v>
      </c>
      <c r="S21" s="17" t="n">
        <v>3000</v>
      </c>
      <c r="T21" s="17" t="n">
        <v>19750</v>
      </c>
      <c r="U21" s="17" t="n">
        <v>-32235</v>
      </c>
      <c r="V21" s="17" t="n">
        <v>1000</v>
      </c>
      <c r="W21" s="17" t="n">
        <v>0</v>
      </c>
      <c r="X21" s="17" t="n">
        <v>2000</v>
      </c>
      <c r="Y21" s="17" t="n">
        <v>3000</v>
      </c>
      <c r="Z21" s="17" t="n">
        <v>0</v>
      </c>
      <c r="AA21" s="17" t="n">
        <v>0</v>
      </c>
      <c r="AB21" s="17" t="n">
        <v>0</v>
      </c>
      <c r="AC21" s="17" t="n">
        <v>100450</v>
      </c>
      <c r="AD21" s="17" t="n">
        <v>0</v>
      </c>
    </row>
    <row r="22">
      <c r="A22" s="16" t="inlineStr">
        <is>
          <t>Rolling 18</t>
        </is>
      </c>
      <c r="B22" s="17" t="n">
        <v>94400</v>
      </c>
      <c r="C22" s="17" t="n">
        <v>94400</v>
      </c>
      <c r="D22" s="17" t="n">
        <v>97400</v>
      </c>
      <c r="E22" s="17" t="n">
        <v>109400</v>
      </c>
      <c r="F22" s="17" t="n">
        <v>115400</v>
      </c>
      <c r="G22" s="17" t="n">
        <v>121400</v>
      </c>
      <c r="H22" s="17" t="n">
        <v>124400</v>
      </c>
      <c r="I22" s="17" t="n">
        <v>126400</v>
      </c>
      <c r="J22" s="17" t="n">
        <v>127650</v>
      </c>
      <c r="K22" s="17" t="n">
        <v>152650</v>
      </c>
      <c r="L22" s="17" t="n">
        <v>154450</v>
      </c>
      <c r="M22" s="17" t="n">
        <v>155650</v>
      </c>
      <c r="N22" s="17" t="n">
        <v>159751</v>
      </c>
      <c r="O22" s="17" t="n">
        <v>159751</v>
      </c>
      <c r="P22" s="17" t="n">
        <v>159751</v>
      </c>
      <c r="Q22" s="17" t="n">
        <v>161485</v>
      </c>
      <c r="R22" s="17" t="n">
        <v>165485</v>
      </c>
      <c r="S22" s="17" t="n">
        <v>168485</v>
      </c>
      <c r="T22" s="17" t="n">
        <v>188235</v>
      </c>
      <c r="U22" s="17" t="n">
        <v>156000</v>
      </c>
      <c r="V22" s="17" t="n">
        <v>157000</v>
      </c>
      <c r="W22" s="17" t="n">
        <v>157000</v>
      </c>
      <c r="X22" s="17" t="n">
        <v>159000</v>
      </c>
      <c r="Y22" s="17" t="n">
        <v>162000</v>
      </c>
      <c r="Z22" s="17" t="n">
        <v>162000</v>
      </c>
      <c r="AA22" s="17" t="n">
        <v>162000</v>
      </c>
      <c r="AB22" s="17" t="n">
        <v>162000</v>
      </c>
      <c r="AC22" s="17" t="n">
        <v>262450</v>
      </c>
      <c r="AD22" s="17" t="n">
        <v>262450</v>
      </c>
    </row>
    <row r="23">
      <c r="A23" s="16" t="inlineStr">
        <is>
          <t>Changes in Rolling 18</t>
        </is>
      </c>
      <c r="B23" s="17" t="n">
        <v>94400</v>
      </c>
      <c r="C23" s="17" t="n">
        <v>0</v>
      </c>
      <c r="D23" s="17" t="n">
        <v>3000</v>
      </c>
      <c r="E23" s="17" t="n">
        <v>12000</v>
      </c>
      <c r="F23" s="17" t="n">
        <v>6000</v>
      </c>
      <c r="G23" s="17" t="n">
        <v>6000</v>
      </c>
      <c r="H23" s="17" t="n">
        <v>3000</v>
      </c>
      <c r="I23" s="17" t="n">
        <v>2000</v>
      </c>
      <c r="J23" s="17" t="n">
        <v>1250</v>
      </c>
      <c r="K23" s="17" t="n">
        <v>25000</v>
      </c>
      <c r="L23" s="17" t="n">
        <v>1800</v>
      </c>
      <c r="M23" s="17" t="n">
        <v>1200</v>
      </c>
      <c r="N23" s="17" t="n">
        <v>4101</v>
      </c>
      <c r="O23" s="17" t="n">
        <v>0</v>
      </c>
      <c r="P23" s="17" t="n">
        <v>0</v>
      </c>
      <c r="Q23" s="17" t="n">
        <v>1734</v>
      </c>
      <c r="R23" s="17" t="n">
        <v>4000</v>
      </c>
      <c r="S23" s="17" t="n">
        <v>3000</v>
      </c>
      <c r="T23" s="17" t="n">
        <v>19750</v>
      </c>
      <c r="U23" s="17" t="n">
        <v>-32235</v>
      </c>
      <c r="V23" s="17" t="n">
        <v>1000</v>
      </c>
      <c r="W23" s="17" t="n">
        <v>0</v>
      </c>
      <c r="X23" s="17" t="n">
        <v>2000</v>
      </c>
      <c r="Y23" s="17" t="n">
        <v>3000</v>
      </c>
      <c r="Z23" s="17" t="n">
        <v>0</v>
      </c>
      <c r="AA23" s="17" t="n">
        <v>0</v>
      </c>
      <c r="AB23" s="17" t="n">
        <v>0</v>
      </c>
      <c r="AC23" s="17" t="n">
        <v>100450</v>
      </c>
      <c r="AD23" s="17" t="n">
        <v>0</v>
      </c>
    </row>
    <row r="24">
      <c r="A24" s="16" t="inlineStr">
        <is>
          <t>Win rate (cumulative)</t>
        </is>
      </c>
      <c r="B24" s="18" t="n">
        <v>0</v>
      </c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18" t="n">
        <v>0</v>
      </c>
      <c r="N24" s="18" t="n">
        <v>0</v>
      </c>
      <c r="O24" s="18" t="n">
        <v>0</v>
      </c>
      <c r="P24" s="18" t="n">
        <v>0</v>
      </c>
      <c r="Q24" s="18" t="n">
        <v>0</v>
      </c>
      <c r="R24" s="18" t="n">
        <v>0</v>
      </c>
      <c r="S24" s="18" t="n">
        <v>0</v>
      </c>
      <c r="T24" s="18" t="n">
        <v>0</v>
      </c>
      <c r="U24" s="18" t="n">
        <v>0</v>
      </c>
      <c r="V24" s="18" t="n">
        <v>0</v>
      </c>
      <c r="W24" s="18" t="n">
        <v>0</v>
      </c>
      <c r="X24" s="18" t="n">
        <v>0</v>
      </c>
      <c r="Y24" s="18" t="n">
        <v>0</v>
      </c>
      <c r="Z24" s="18" t="n">
        <v>0</v>
      </c>
      <c r="AA24" s="18" t="n">
        <v>0</v>
      </c>
      <c r="AB24" s="18" t="n">
        <v>0</v>
      </c>
      <c r="AC24" s="18" t="n">
        <v>0</v>
      </c>
      <c r="AD24" s="18" t="n">
        <v>0</v>
      </c>
    </row>
    <row r="25">
      <c r="A25" s="16" t="inlineStr">
        <is>
          <t>Avg. deal size</t>
        </is>
      </c>
      <c r="B25" s="17" t="n">
        <v>0</v>
      </c>
      <c r="C25" s="17" t="n">
        <v>0</v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75000</v>
      </c>
      <c r="N25" s="17" t="n">
        <v>37500</v>
      </c>
      <c r="O25" s="17" t="n">
        <v>37500</v>
      </c>
      <c r="P25" s="17" t="n">
        <v>37500</v>
      </c>
      <c r="Q25" s="17" t="n">
        <v>11666.8</v>
      </c>
      <c r="R25" s="17" t="n">
        <v>10294.23529411765</v>
      </c>
      <c r="S25" s="17" t="n">
        <v>10294.23529411765</v>
      </c>
      <c r="T25" s="17" t="n">
        <v>10294.23529411765</v>
      </c>
      <c r="U25" s="17" t="n">
        <v>34975.06060606061</v>
      </c>
      <c r="V25" s="17" t="n">
        <v>34975.06060606061</v>
      </c>
      <c r="W25" s="17" t="n">
        <v>34975.06060606061</v>
      </c>
      <c r="X25" s="17" t="n">
        <v>34975.06060606061</v>
      </c>
      <c r="Y25" s="17" t="n">
        <v>33946.38235294117</v>
      </c>
      <c r="Z25" s="17" t="n">
        <v>33946.38235294117</v>
      </c>
      <c r="AA25" s="17" t="n">
        <v>33946.38235294117</v>
      </c>
      <c r="AB25" s="17" t="n">
        <v>33946.38235294117</v>
      </c>
      <c r="AC25" s="17" t="n">
        <v>33946.38235294117</v>
      </c>
      <c r="AD25" s="17" t="n">
        <v>38301.01960784314</v>
      </c>
    </row>
    <row r="26">
      <c r="A26" s="16" t="inlineStr">
        <is>
          <t>Won (cumulative)</t>
        </is>
      </c>
      <c r="B26" s="17" t="n">
        <v>0</v>
      </c>
      <c r="C26" s="17" t="n">
        <v>0</v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>
        <v>0</v>
      </c>
    </row>
    <row r="27">
      <c r="A27" s="16" t="inlineStr">
        <is>
          <t>Lost (cumulative)</t>
        </is>
      </c>
      <c r="B27" s="17" t="n">
        <v>0</v>
      </c>
      <c r="C27" s="17" t="n">
        <v>0</v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75000</v>
      </c>
      <c r="N27" s="17" t="n">
        <v>75000</v>
      </c>
      <c r="O27" s="17" t="n">
        <v>75000</v>
      </c>
      <c r="P27" s="17" t="n">
        <v>75000</v>
      </c>
      <c r="Q27" s="17" t="n">
        <v>175002</v>
      </c>
      <c r="R27" s="17" t="n">
        <v>175002</v>
      </c>
      <c r="S27" s="17" t="n">
        <v>175002</v>
      </c>
      <c r="T27" s="17" t="n">
        <v>175002</v>
      </c>
      <c r="U27" s="17" t="n">
        <v>1154177</v>
      </c>
      <c r="V27" s="17" t="n">
        <v>1154177</v>
      </c>
      <c r="W27" s="17" t="n">
        <v>1154177</v>
      </c>
      <c r="X27" s="17" t="n">
        <v>1154177</v>
      </c>
      <c r="Y27" s="17" t="n">
        <v>1154177</v>
      </c>
      <c r="Z27" s="17" t="n">
        <v>1154177</v>
      </c>
      <c r="AA27" s="17" t="n">
        <v>1154177</v>
      </c>
      <c r="AB27" s="17" t="n">
        <v>1154177</v>
      </c>
      <c r="AC27" s="17" t="n">
        <v>1154177</v>
      </c>
      <c r="AD27" s="17" t="n">
        <v>1953352</v>
      </c>
    </row>
    <row r="28">
      <c r="A28" s="16" t="inlineStr">
        <is>
          <t>Goal (cumulative)</t>
        </is>
      </c>
      <c r="B28" s="17" t="n">
        <v>13462</v>
      </c>
      <c r="C28" s="17" t="n">
        <v>26923</v>
      </c>
      <c r="D28" s="17" t="n">
        <v>40385</v>
      </c>
      <c r="E28" s="17" t="n">
        <v>53846</v>
      </c>
      <c r="F28" s="17" t="n">
        <v>67308</v>
      </c>
      <c r="G28" s="17" t="n">
        <v>80769</v>
      </c>
      <c r="H28" s="17" t="n">
        <v>94231</v>
      </c>
      <c r="I28" s="17" t="n">
        <v>107692</v>
      </c>
      <c r="J28" s="17" t="n">
        <v>121154</v>
      </c>
      <c r="K28" s="17" t="n">
        <v>134615</v>
      </c>
      <c r="L28" s="17" t="n">
        <v>148077</v>
      </c>
      <c r="M28" s="17" t="n">
        <v>161538</v>
      </c>
      <c r="N28" s="17" t="n">
        <v>175000</v>
      </c>
      <c r="O28" s="17" t="n">
        <v>188462</v>
      </c>
      <c r="P28" s="17" t="n">
        <v>201923</v>
      </c>
      <c r="Q28" s="17" t="n">
        <v>215385</v>
      </c>
      <c r="R28" s="17" t="n">
        <v>228846</v>
      </c>
      <c r="S28" s="17" t="n">
        <v>242308</v>
      </c>
      <c r="T28" s="17" t="n">
        <v>255769</v>
      </c>
      <c r="U28" s="17" t="n">
        <v>269231</v>
      </c>
      <c r="V28" s="17" t="n">
        <v>282692</v>
      </c>
      <c r="W28" s="17" t="n">
        <v>296154</v>
      </c>
      <c r="X28" s="17" t="n">
        <v>309615</v>
      </c>
      <c r="Y28" s="17" t="n">
        <v>323077</v>
      </c>
      <c r="Z28" s="17" t="n">
        <v>336538</v>
      </c>
      <c r="AA28" s="17" t="n">
        <v>350000</v>
      </c>
      <c r="AB28" s="17" t="n">
        <v>363462</v>
      </c>
      <c r="AC28" s="17" t="n">
        <v>376923</v>
      </c>
      <c r="AD28" s="17" t="n">
        <v>390385</v>
      </c>
    </row>
    <row r="29" hidden="1">
      <c r="A29" t="inlineStr">
        <is>
          <t>Lead Engaged</t>
        </is>
      </c>
      <c r="B29" t="n">
        <v>100000</v>
      </c>
      <c r="C29" t="n">
        <v>100000</v>
      </c>
      <c r="D29" t="n">
        <v>100000</v>
      </c>
      <c r="E29" t="n">
        <v>100000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100000</v>
      </c>
      <c r="V29" t="n">
        <v>200000</v>
      </c>
      <c r="W29" t="n">
        <v>200000</v>
      </c>
      <c r="X29" t="n">
        <v>100000</v>
      </c>
      <c r="Y29" t="n">
        <v>100000</v>
      </c>
      <c r="Z29" t="n">
        <v>100000</v>
      </c>
      <c r="AA29" t="n">
        <v>100000</v>
      </c>
      <c r="AB29" t="n">
        <v>100000</v>
      </c>
      <c r="AC29" t="n">
        <v>150000</v>
      </c>
      <c r="AD29" t="n">
        <v>150000</v>
      </c>
    </row>
    <row r="30" hidden="1">
      <c r="A30" t="inlineStr">
        <is>
          <t>Meeting negotiation / contacted</t>
        </is>
      </c>
      <c r="B30" t="n">
        <v>400002</v>
      </c>
      <c r="C30" t="n">
        <v>400002</v>
      </c>
      <c r="D30" t="n">
        <v>400002</v>
      </c>
      <c r="E30" t="n">
        <v>400002</v>
      </c>
      <c r="F30" t="n">
        <v>500002</v>
      </c>
      <c r="G30" t="n">
        <v>400002</v>
      </c>
      <c r="H30" t="n">
        <v>400002</v>
      </c>
      <c r="I30" t="n">
        <v>400002</v>
      </c>
      <c r="J30" t="n">
        <v>400001</v>
      </c>
      <c r="K30" t="n">
        <v>400001</v>
      </c>
      <c r="L30" t="n">
        <v>400001</v>
      </c>
      <c r="M30" t="n">
        <v>400001</v>
      </c>
      <c r="N30" t="n">
        <v>400001</v>
      </c>
      <c r="O30" t="n">
        <v>400001</v>
      </c>
      <c r="P30" t="n">
        <v>400001</v>
      </c>
      <c r="Q30" t="n">
        <v>300000</v>
      </c>
      <c r="R30" t="n">
        <v>400000</v>
      </c>
      <c r="S30" t="n">
        <v>400000</v>
      </c>
      <c r="T30" t="n">
        <v>500000</v>
      </c>
      <c r="U30" t="n">
        <v>700000</v>
      </c>
      <c r="V30" t="n">
        <v>600000</v>
      </c>
      <c r="W30" t="n">
        <v>600000</v>
      </c>
      <c r="X30" t="n">
        <v>700000</v>
      </c>
      <c r="Y30" t="n">
        <v>700000</v>
      </c>
      <c r="Z30" t="n">
        <v>700000</v>
      </c>
      <c r="AA30" t="n">
        <v>700000</v>
      </c>
      <c r="AB30" t="n">
        <v>700000</v>
      </c>
      <c r="AC30" t="n">
        <v>700000</v>
      </c>
      <c r="AD30" t="n">
        <v>700000</v>
      </c>
    </row>
    <row r="31" hidden="1">
      <c r="A31" t="inlineStr">
        <is>
          <t>Intro meeting agreed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100001</v>
      </c>
      <c r="H31" t="n">
        <v>100001</v>
      </c>
      <c r="I31" t="n">
        <v>0</v>
      </c>
      <c r="J31" t="n">
        <v>125001</v>
      </c>
      <c r="K31" t="n">
        <v>125001</v>
      </c>
      <c r="L31" t="n">
        <v>125001</v>
      </c>
      <c r="M31" t="n">
        <v>125001</v>
      </c>
      <c r="N31" t="n">
        <v>125001</v>
      </c>
      <c r="O31" t="n">
        <v>125001</v>
      </c>
      <c r="P31" t="n">
        <v>125001</v>
      </c>
      <c r="Q31" t="n">
        <v>125000</v>
      </c>
      <c r="R31" t="n">
        <v>125000</v>
      </c>
      <c r="S31" t="n">
        <v>125000</v>
      </c>
      <c r="T31" t="n">
        <v>125000</v>
      </c>
      <c r="U31" t="n">
        <v>100000</v>
      </c>
      <c r="V31" t="n">
        <v>200000</v>
      </c>
      <c r="W31" t="n">
        <v>200000</v>
      </c>
      <c r="X31" t="n">
        <v>100000</v>
      </c>
      <c r="Y31" t="n">
        <v>100000</v>
      </c>
      <c r="Z31" t="n">
        <v>100000</v>
      </c>
      <c r="AA31" t="n">
        <v>100000</v>
      </c>
      <c r="AB31" t="n">
        <v>100000</v>
      </c>
      <c r="AC31" t="n">
        <v>0</v>
      </c>
      <c r="AD31" t="n">
        <v>0</v>
      </c>
    </row>
    <row r="32" hidden="1">
      <c r="A32" t="inlineStr">
        <is>
          <t>Awaiting confirmation / Not Now</t>
        </is>
      </c>
      <c r="B32" t="n">
        <v>1100000</v>
      </c>
      <c r="C32" t="n">
        <v>1100000</v>
      </c>
      <c r="D32" t="n">
        <v>1200000</v>
      </c>
      <c r="E32" t="n">
        <v>1200000</v>
      </c>
      <c r="F32" t="n">
        <v>1400000</v>
      </c>
      <c r="G32" t="n">
        <v>1600000</v>
      </c>
      <c r="H32" t="n">
        <v>1700000</v>
      </c>
      <c r="I32" t="n">
        <v>1800000</v>
      </c>
      <c r="J32" t="n">
        <v>1800000</v>
      </c>
      <c r="K32" t="n">
        <v>1700000</v>
      </c>
      <c r="L32" t="n">
        <v>1700000</v>
      </c>
      <c r="M32" t="n">
        <v>1700000</v>
      </c>
      <c r="N32" t="n">
        <v>1700000</v>
      </c>
      <c r="O32" t="n">
        <v>1700000</v>
      </c>
      <c r="P32" t="n">
        <v>1700000</v>
      </c>
      <c r="Q32" t="n">
        <v>1700000</v>
      </c>
      <c r="R32" t="n">
        <v>1800000</v>
      </c>
      <c r="S32" t="n">
        <v>1900000</v>
      </c>
      <c r="T32" t="n">
        <v>2525000</v>
      </c>
      <c r="U32" t="n">
        <v>2100000</v>
      </c>
      <c r="V32" t="n">
        <v>2100000</v>
      </c>
      <c r="W32" t="n">
        <v>2100000</v>
      </c>
      <c r="X32" t="n">
        <v>2200000</v>
      </c>
      <c r="Y32" t="n">
        <v>2300000</v>
      </c>
      <c r="Z32" t="n">
        <v>2300000</v>
      </c>
      <c r="AA32" t="n">
        <v>2300000</v>
      </c>
      <c r="AB32" t="n">
        <v>2300000</v>
      </c>
      <c r="AC32" t="n">
        <v>1125000</v>
      </c>
      <c r="AD32" t="n">
        <v>1125000</v>
      </c>
    </row>
    <row r="33" hidden="1">
      <c r="A33" t="inlineStr">
        <is>
          <t>Discover</t>
        </is>
      </c>
      <c r="B33" t="n">
        <v>470000</v>
      </c>
      <c r="C33" t="n">
        <v>470000</v>
      </c>
      <c r="D33" t="n">
        <v>470000</v>
      </c>
      <c r="E33" t="n">
        <v>570000</v>
      </c>
      <c r="F33" t="n">
        <v>570000</v>
      </c>
      <c r="G33" t="n">
        <v>570000</v>
      </c>
      <c r="H33" t="n">
        <v>570000</v>
      </c>
      <c r="I33" t="n">
        <v>570000</v>
      </c>
      <c r="J33" t="n">
        <v>570000</v>
      </c>
      <c r="K33" t="n">
        <v>470000</v>
      </c>
      <c r="L33" t="n">
        <v>485000</v>
      </c>
      <c r="M33" t="n">
        <v>495000</v>
      </c>
      <c r="N33" t="n">
        <v>529175</v>
      </c>
      <c r="O33" t="n">
        <v>529175</v>
      </c>
      <c r="P33" t="n">
        <v>529175</v>
      </c>
      <c r="Q33" t="n">
        <v>495000</v>
      </c>
      <c r="R33" t="n">
        <v>495000</v>
      </c>
      <c r="S33" t="n">
        <v>495000</v>
      </c>
      <c r="T33" t="n">
        <v>495000</v>
      </c>
      <c r="U33" t="n">
        <v>200000</v>
      </c>
      <c r="V33" t="n">
        <v>200000</v>
      </c>
      <c r="W33" t="n">
        <v>200000</v>
      </c>
      <c r="X33" t="n">
        <v>200000</v>
      </c>
      <c r="Y33" t="n">
        <v>200000</v>
      </c>
      <c r="Z33" t="n">
        <v>200000</v>
      </c>
      <c r="AA33" t="n">
        <v>200000</v>
      </c>
      <c r="AB33" t="n">
        <v>200000</v>
      </c>
      <c r="AC33" t="n">
        <v>710000</v>
      </c>
      <c r="AD33" t="n">
        <v>710000</v>
      </c>
    </row>
    <row r="34" hidden="1">
      <c r="A34" t="inlineStr">
        <is>
          <t>Validate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200000</v>
      </c>
      <c r="L34" t="n">
        <v>200000</v>
      </c>
      <c r="M34" t="n">
        <v>200000</v>
      </c>
      <c r="N34" t="n">
        <v>200000</v>
      </c>
      <c r="O34" t="n">
        <v>200000</v>
      </c>
      <c r="P34" t="n">
        <v>200000</v>
      </c>
      <c r="Q34" t="n">
        <v>234175</v>
      </c>
      <c r="R34" t="n">
        <v>234175</v>
      </c>
      <c r="S34" t="n">
        <v>234175</v>
      </c>
      <c r="T34" t="n">
        <v>234175</v>
      </c>
      <c r="U34" t="n">
        <v>300000</v>
      </c>
      <c r="V34" t="n">
        <v>300000</v>
      </c>
      <c r="W34" t="n">
        <v>300000</v>
      </c>
      <c r="X34" t="n">
        <v>300000</v>
      </c>
      <c r="Y34" t="n">
        <v>300000</v>
      </c>
      <c r="Z34" t="n">
        <v>300000</v>
      </c>
      <c r="AA34" t="n">
        <v>300000</v>
      </c>
      <c r="AB34" t="n">
        <v>300000</v>
      </c>
      <c r="AC34" t="n">
        <v>450000</v>
      </c>
      <c r="AD34" t="n">
        <v>450000</v>
      </c>
    </row>
    <row r="35" hidden="1">
      <c r="A35" t="inlineStr">
        <is>
          <t>Decide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100000</v>
      </c>
      <c r="AD35" t="n">
        <v>100000</v>
      </c>
    </row>
    <row r="36" hidden="1">
      <c r="A36" t="inlineStr">
        <is>
          <t>Commit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 hidden="1">
      <c r="A37" t="inlineStr">
        <is>
          <t>Tech intro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 hidden="1">
      <c r="A38" t="inlineStr">
        <is>
          <t>Implementation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 hidden="1">
      <c r="A39" t="inlineStr">
        <is>
          <t>Testing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 hidden="1">
      <c r="A40" t="inlineStr">
        <is>
          <t>Lead Engaged</t>
        </is>
      </c>
      <c r="B40" t="n">
        <v>1000</v>
      </c>
      <c r="C40" t="n">
        <v>1000</v>
      </c>
      <c r="D40" t="n">
        <v>1000</v>
      </c>
      <c r="E40" t="n">
        <v>1000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1000</v>
      </c>
      <c r="V40" t="n">
        <v>2000</v>
      </c>
      <c r="W40" t="n">
        <v>2000</v>
      </c>
      <c r="X40" t="n">
        <v>1000</v>
      </c>
      <c r="Y40" t="n">
        <v>1000</v>
      </c>
      <c r="Z40" t="n">
        <v>1000</v>
      </c>
      <c r="AA40" t="n">
        <v>1000</v>
      </c>
      <c r="AB40" t="n">
        <v>1000</v>
      </c>
      <c r="AC40" t="n">
        <v>1500</v>
      </c>
      <c r="AD40" t="n">
        <v>1500</v>
      </c>
    </row>
    <row r="41" hidden="1">
      <c r="A41" t="inlineStr">
        <is>
          <t>Meeting negotiation / contacted</t>
        </is>
      </c>
      <c r="B41" t="n">
        <v>4000</v>
      </c>
      <c r="C41" t="n">
        <v>4000</v>
      </c>
      <c r="D41" t="n">
        <v>4000</v>
      </c>
      <c r="E41" t="n">
        <v>4000</v>
      </c>
      <c r="F41" t="n">
        <v>5000</v>
      </c>
      <c r="G41" t="n">
        <v>4000</v>
      </c>
      <c r="H41" t="n">
        <v>4000</v>
      </c>
      <c r="I41" t="n">
        <v>4000</v>
      </c>
      <c r="J41" t="n">
        <v>4000</v>
      </c>
      <c r="K41" t="n">
        <v>4000</v>
      </c>
      <c r="L41" t="n">
        <v>4000</v>
      </c>
      <c r="M41" t="n">
        <v>4000</v>
      </c>
      <c r="N41" t="n">
        <v>4000</v>
      </c>
      <c r="O41" t="n">
        <v>4000</v>
      </c>
      <c r="P41" t="n">
        <v>4000</v>
      </c>
      <c r="Q41" t="n">
        <v>3000</v>
      </c>
      <c r="R41" t="n">
        <v>4000</v>
      </c>
      <c r="S41" t="n">
        <v>4000</v>
      </c>
      <c r="T41" t="n">
        <v>5000</v>
      </c>
      <c r="U41" t="n">
        <v>7000</v>
      </c>
      <c r="V41" t="n">
        <v>6000</v>
      </c>
      <c r="W41" t="n">
        <v>6000</v>
      </c>
      <c r="X41" t="n">
        <v>7000</v>
      </c>
      <c r="Y41" t="n">
        <v>7000</v>
      </c>
      <c r="Z41" t="n">
        <v>7000</v>
      </c>
      <c r="AA41" t="n">
        <v>7000</v>
      </c>
      <c r="AB41" t="n">
        <v>7000</v>
      </c>
      <c r="AC41" t="n">
        <v>7000</v>
      </c>
      <c r="AD41" t="n">
        <v>7000</v>
      </c>
    </row>
    <row r="42" hidden="1">
      <c r="A42" t="inlineStr">
        <is>
          <t>Intro meeting agreed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1000</v>
      </c>
      <c r="H42" t="n">
        <v>1000</v>
      </c>
      <c r="I42" t="n">
        <v>0</v>
      </c>
      <c r="J42" t="n">
        <v>1250</v>
      </c>
      <c r="K42" t="n">
        <v>1250</v>
      </c>
      <c r="L42" t="n">
        <v>1250</v>
      </c>
      <c r="M42" t="n">
        <v>1250</v>
      </c>
      <c r="N42" t="n">
        <v>1250</v>
      </c>
      <c r="O42" t="n">
        <v>1250</v>
      </c>
      <c r="P42" t="n">
        <v>1250</v>
      </c>
      <c r="Q42" t="n">
        <v>1250</v>
      </c>
      <c r="R42" t="n">
        <v>1250</v>
      </c>
      <c r="S42" t="n">
        <v>1250</v>
      </c>
      <c r="T42" t="n">
        <v>1250</v>
      </c>
      <c r="U42" t="n">
        <v>1000</v>
      </c>
      <c r="V42" t="n">
        <v>2000</v>
      </c>
      <c r="W42" t="n">
        <v>2000</v>
      </c>
      <c r="X42" t="n">
        <v>1000</v>
      </c>
      <c r="Y42" t="n">
        <v>1000</v>
      </c>
      <c r="Z42" t="n">
        <v>1000</v>
      </c>
      <c r="AA42" t="n">
        <v>1000</v>
      </c>
      <c r="AB42" t="n">
        <v>1000</v>
      </c>
      <c r="AC42" t="n">
        <v>0</v>
      </c>
      <c r="AD42" t="n">
        <v>0</v>
      </c>
    </row>
    <row r="43" hidden="1">
      <c r="A43" t="inlineStr">
        <is>
          <t>Awaiting confirmation / Not Now</t>
        </is>
      </c>
      <c r="B43" t="n">
        <v>33000</v>
      </c>
      <c r="C43" t="n">
        <v>33000</v>
      </c>
      <c r="D43" t="n">
        <v>36000</v>
      </c>
      <c r="E43" t="n">
        <v>36000</v>
      </c>
      <c r="F43" t="n">
        <v>42000</v>
      </c>
      <c r="G43" t="n">
        <v>48000</v>
      </c>
      <c r="H43" t="n">
        <v>51000</v>
      </c>
      <c r="I43" t="n">
        <v>54000</v>
      </c>
      <c r="J43" t="n">
        <v>54000</v>
      </c>
      <c r="K43" t="n">
        <v>51000</v>
      </c>
      <c r="L43" t="n">
        <v>51000</v>
      </c>
      <c r="M43" t="n">
        <v>51000</v>
      </c>
      <c r="N43" t="n">
        <v>51000</v>
      </c>
      <c r="O43" t="n">
        <v>51000</v>
      </c>
      <c r="P43" t="n">
        <v>51000</v>
      </c>
      <c r="Q43" t="n">
        <v>51000</v>
      </c>
      <c r="R43" t="n">
        <v>54000</v>
      </c>
      <c r="S43" t="n">
        <v>57000</v>
      </c>
      <c r="T43" t="n">
        <v>75750</v>
      </c>
      <c r="U43" t="n">
        <v>63000</v>
      </c>
      <c r="V43" t="n">
        <v>63000</v>
      </c>
      <c r="W43" t="n">
        <v>63000</v>
      </c>
      <c r="X43" t="n">
        <v>66000</v>
      </c>
      <c r="Y43" t="n">
        <v>69000</v>
      </c>
      <c r="Z43" t="n">
        <v>69000</v>
      </c>
      <c r="AA43" t="n">
        <v>69000</v>
      </c>
      <c r="AB43" t="n">
        <v>69000</v>
      </c>
      <c r="AC43" t="n">
        <v>33750</v>
      </c>
      <c r="AD43" t="n">
        <v>33750</v>
      </c>
    </row>
    <row r="44" hidden="1">
      <c r="A44" t="inlineStr">
        <is>
          <t>Discover</t>
        </is>
      </c>
      <c r="B44" t="n">
        <v>56400</v>
      </c>
      <c r="C44" t="n">
        <v>56400</v>
      </c>
      <c r="D44" t="n">
        <v>56400</v>
      </c>
      <c r="E44" t="n">
        <v>68400</v>
      </c>
      <c r="F44" t="n">
        <v>68400</v>
      </c>
      <c r="G44" t="n">
        <v>68400</v>
      </c>
      <c r="H44" t="n">
        <v>68400</v>
      </c>
      <c r="I44" t="n">
        <v>68400</v>
      </c>
      <c r="J44" t="n">
        <v>68400</v>
      </c>
      <c r="K44" t="n">
        <v>56400</v>
      </c>
      <c r="L44" t="n">
        <v>58200</v>
      </c>
      <c r="M44" t="n">
        <v>59400</v>
      </c>
      <c r="N44" t="n">
        <v>63501</v>
      </c>
      <c r="O44" t="n">
        <v>63501</v>
      </c>
      <c r="P44" t="n">
        <v>63501</v>
      </c>
      <c r="Q44" t="n">
        <v>59400</v>
      </c>
      <c r="R44" t="n">
        <v>59400</v>
      </c>
      <c r="S44" t="n">
        <v>59400</v>
      </c>
      <c r="T44" t="n">
        <v>59400</v>
      </c>
      <c r="U44" t="n">
        <v>24000</v>
      </c>
      <c r="V44" t="n">
        <v>24000</v>
      </c>
      <c r="W44" t="n">
        <v>24000</v>
      </c>
      <c r="X44" t="n">
        <v>24000</v>
      </c>
      <c r="Y44" t="n">
        <v>24000</v>
      </c>
      <c r="Z44" t="n">
        <v>24000</v>
      </c>
      <c r="AA44" t="n">
        <v>24000</v>
      </c>
      <c r="AB44" t="n">
        <v>24000</v>
      </c>
      <c r="AC44" t="n">
        <v>85200</v>
      </c>
      <c r="AD44" t="n">
        <v>85200</v>
      </c>
    </row>
    <row r="45" hidden="1">
      <c r="A45" t="inlineStr">
        <is>
          <t>Validate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40000</v>
      </c>
      <c r="L45" t="n">
        <v>40000</v>
      </c>
      <c r="M45" t="n">
        <v>40000</v>
      </c>
      <c r="N45" t="n">
        <v>40000</v>
      </c>
      <c r="O45" t="n">
        <v>40000</v>
      </c>
      <c r="P45" t="n">
        <v>40000</v>
      </c>
      <c r="Q45" t="n">
        <v>46835</v>
      </c>
      <c r="R45" t="n">
        <v>46835</v>
      </c>
      <c r="S45" t="n">
        <v>46835</v>
      </c>
      <c r="T45" t="n">
        <v>46835</v>
      </c>
      <c r="U45" t="n">
        <v>60000</v>
      </c>
      <c r="V45" t="n">
        <v>60000</v>
      </c>
      <c r="W45" t="n">
        <v>60000</v>
      </c>
      <c r="X45" t="n">
        <v>60000</v>
      </c>
      <c r="Y45" t="n">
        <v>60000</v>
      </c>
      <c r="Z45" t="n">
        <v>60000</v>
      </c>
      <c r="AA45" t="n">
        <v>60000</v>
      </c>
      <c r="AB45" t="n">
        <v>60000</v>
      </c>
      <c r="AC45" t="n">
        <v>90000</v>
      </c>
      <c r="AD45" t="n">
        <v>90000</v>
      </c>
    </row>
    <row r="46" hidden="1">
      <c r="A46" t="inlineStr">
        <is>
          <t>Decide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45000</v>
      </c>
      <c r="AD46" t="n">
        <v>45000</v>
      </c>
    </row>
    <row r="47" hidden="1">
      <c r="A47" t="inlineStr">
        <is>
          <t>Commit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 hidden="1">
      <c r="A48" t="inlineStr">
        <is>
          <t>Tech intro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 hidden="1">
      <c r="A49" t="inlineStr">
        <is>
          <t>Implementation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 hidden="1">
      <c r="A50" t="inlineStr">
        <is>
          <t>Testing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 hidden="1">
      <c r="A51" t="inlineStr">
        <is>
          <t>Week</t>
        </is>
      </c>
      <c r="B51" t="n">
        <v>1</v>
      </c>
      <c r="C51" t="n">
        <v>2</v>
      </c>
      <c r="D51" t="n">
        <v>3</v>
      </c>
      <c r="E51" t="n">
        <v>4</v>
      </c>
      <c r="F51" t="n">
        <v>5</v>
      </c>
      <c r="G51" t="n">
        <v>6</v>
      </c>
      <c r="H51" t="n">
        <v>7</v>
      </c>
      <c r="I51" t="n">
        <v>8</v>
      </c>
      <c r="J51" t="n">
        <v>9</v>
      </c>
      <c r="K51" t="n">
        <v>10</v>
      </c>
      <c r="L51" t="n">
        <v>11</v>
      </c>
      <c r="M51" t="n">
        <v>12</v>
      </c>
      <c r="N51" t="n">
        <v>13</v>
      </c>
      <c r="O51" t="n">
        <v>14</v>
      </c>
      <c r="P51" t="n">
        <v>15</v>
      </c>
      <c r="Q51" t="n">
        <v>16</v>
      </c>
      <c r="R51" t="n">
        <v>17</v>
      </c>
      <c r="S51" t="n">
        <v>18</v>
      </c>
      <c r="T51" t="n">
        <v>19</v>
      </c>
      <c r="U51" t="n">
        <v>20</v>
      </c>
      <c r="V51" t="n">
        <v>21</v>
      </c>
      <c r="W51" t="n">
        <v>22</v>
      </c>
      <c r="X51" t="n">
        <v>23</v>
      </c>
      <c r="Y51" t="n">
        <v>24</v>
      </c>
      <c r="Z51" t="n">
        <v>25</v>
      </c>
      <c r="AA51" t="n">
        <v>26</v>
      </c>
      <c r="AB51" t="n">
        <v>27</v>
      </c>
      <c r="AC51" t="n">
        <v>28</v>
      </c>
      <c r="AD51" t="n">
        <v>29</v>
      </c>
      <c r="AE51" t="n">
        <v>30</v>
      </c>
      <c r="AF51" t="n">
        <v>31</v>
      </c>
      <c r="AG51" t="n">
        <v>32</v>
      </c>
      <c r="AH51" t="n">
        <v>33</v>
      </c>
      <c r="AI51" t="n">
        <v>34</v>
      </c>
      <c r="AJ51" t="n">
        <v>35</v>
      </c>
      <c r="AK51" t="n">
        <v>36</v>
      </c>
      <c r="AL51" t="n">
        <v>37</v>
      </c>
      <c r="AM51" t="n">
        <v>38</v>
      </c>
      <c r="AN51" t="n">
        <v>39</v>
      </c>
      <c r="AO51" t="n">
        <v>40</v>
      </c>
      <c r="AP51" t="n">
        <v>41</v>
      </c>
      <c r="AQ51" t="n">
        <v>42</v>
      </c>
      <c r="AR51" t="n">
        <v>43</v>
      </c>
      <c r="AS51" t="n">
        <v>44</v>
      </c>
      <c r="AT51" t="n">
        <v>45</v>
      </c>
      <c r="AU51" t="n">
        <v>46</v>
      </c>
      <c r="AV51" t="n">
        <v>47</v>
      </c>
      <c r="AW51" t="n">
        <v>48</v>
      </c>
      <c r="AX51" t="n">
        <v>49</v>
      </c>
      <c r="AY51" t="n">
        <v>50</v>
      </c>
      <c r="AZ51" t="n">
        <v>51</v>
      </c>
      <c r="BA51" t="n">
        <v>52</v>
      </c>
      <c r="BB51" t="n">
        <v>53</v>
      </c>
    </row>
    <row r="52" hidden="1">
      <c r="A52" t="inlineStr">
        <is>
          <t>Change in Rolling 18 (weekly)</t>
        </is>
      </c>
      <c r="B52" t="n">
        <v>94400</v>
      </c>
      <c r="C52" t="n">
        <v>0</v>
      </c>
      <c r="D52" t="n">
        <v>3000</v>
      </c>
      <c r="E52" t="n">
        <v>12000</v>
      </c>
      <c r="F52" t="n">
        <v>6000</v>
      </c>
      <c r="G52" t="n">
        <v>6000</v>
      </c>
      <c r="H52" t="n">
        <v>3000</v>
      </c>
      <c r="I52" t="n">
        <v>2000</v>
      </c>
      <c r="J52" t="n">
        <v>1250</v>
      </c>
      <c r="K52" t="n">
        <v>25000</v>
      </c>
      <c r="L52" t="n">
        <v>1800</v>
      </c>
      <c r="M52" t="n">
        <v>1200</v>
      </c>
      <c r="N52" t="n">
        <v>4101</v>
      </c>
      <c r="O52" t="n">
        <v>0</v>
      </c>
      <c r="P52" t="n">
        <v>0</v>
      </c>
      <c r="Q52" t="n">
        <v>1734</v>
      </c>
      <c r="R52" t="n">
        <v>4000</v>
      </c>
      <c r="S52" t="n">
        <v>3000</v>
      </c>
      <c r="T52" t="n">
        <v>19750</v>
      </c>
      <c r="U52" t="n">
        <v>-32235</v>
      </c>
      <c r="V52" t="n">
        <v>1000</v>
      </c>
      <c r="W52" t="n">
        <v>0</v>
      </c>
      <c r="X52" t="n">
        <v>2000</v>
      </c>
      <c r="Y52" t="n">
        <v>3000</v>
      </c>
      <c r="Z52" t="n">
        <v>0</v>
      </c>
      <c r="AA52" t="n">
        <v>0</v>
      </c>
      <c r="AB52" t="n">
        <v>0</v>
      </c>
      <c r="AC52" t="n">
        <v>100450</v>
      </c>
      <c r="AD52" t="n">
        <v>0</v>
      </c>
    </row>
    <row r="53" hidden="1">
      <c r="A53" t="inlineStr">
        <is>
          <t>Pipeline till end of year</t>
        </is>
      </c>
      <c r="B53" t="n">
        <v>94400</v>
      </c>
      <c r="C53" t="n">
        <v>94400</v>
      </c>
      <c r="D53" t="n">
        <v>97400</v>
      </c>
      <c r="E53" t="n">
        <v>109400</v>
      </c>
      <c r="F53" t="n">
        <v>115400</v>
      </c>
      <c r="G53" t="n">
        <v>121400</v>
      </c>
      <c r="H53" t="n">
        <v>124400</v>
      </c>
      <c r="I53" t="n">
        <v>126400</v>
      </c>
      <c r="J53" t="n">
        <v>127650</v>
      </c>
      <c r="K53" t="n">
        <v>152650</v>
      </c>
      <c r="L53" t="n">
        <v>154450</v>
      </c>
      <c r="M53" t="n">
        <v>155650</v>
      </c>
      <c r="N53" t="n">
        <v>159751</v>
      </c>
      <c r="O53" t="n">
        <v>159751</v>
      </c>
      <c r="P53" t="n">
        <v>159751</v>
      </c>
      <c r="Q53" t="n">
        <v>161485</v>
      </c>
      <c r="R53" t="n">
        <v>165485</v>
      </c>
      <c r="S53" t="n">
        <v>168485</v>
      </c>
      <c r="T53" t="n">
        <v>188235</v>
      </c>
      <c r="U53" t="n">
        <v>156000</v>
      </c>
      <c r="V53" t="n">
        <v>157000</v>
      </c>
      <c r="W53" t="n">
        <v>157000</v>
      </c>
      <c r="X53" t="n">
        <v>159000</v>
      </c>
      <c r="Y53" t="n">
        <v>162000</v>
      </c>
      <c r="Z53" t="n">
        <v>162000</v>
      </c>
      <c r="AA53" t="n">
        <v>162000</v>
      </c>
      <c r="AB53" t="n">
        <v>162000</v>
      </c>
      <c r="AC53" t="n">
        <v>262450</v>
      </c>
      <c r="AD53" t="n">
        <v>262450</v>
      </c>
    </row>
    <row r="54" hidden="1">
      <c r="A54" t="inlineStr">
        <is>
          <t>Rolling 18</t>
        </is>
      </c>
      <c r="B54" t="n">
        <v>94400</v>
      </c>
      <c r="C54" t="n">
        <v>94400</v>
      </c>
      <c r="D54" t="n">
        <v>97400</v>
      </c>
      <c r="E54" t="n">
        <v>109400</v>
      </c>
      <c r="F54" t="n">
        <v>115400</v>
      </c>
      <c r="G54" t="n">
        <v>121400</v>
      </c>
      <c r="H54" t="n">
        <v>124400</v>
      </c>
      <c r="I54" t="n">
        <v>126400</v>
      </c>
      <c r="J54" t="n">
        <v>127650</v>
      </c>
      <c r="K54" t="n">
        <v>152650</v>
      </c>
      <c r="L54" t="n">
        <v>154450</v>
      </c>
      <c r="M54" t="n">
        <v>155650</v>
      </c>
      <c r="N54" t="n">
        <v>159751</v>
      </c>
      <c r="O54" t="n">
        <v>159751</v>
      </c>
      <c r="P54" t="n">
        <v>159751</v>
      </c>
      <c r="Q54" t="n">
        <v>161485</v>
      </c>
      <c r="R54" t="n">
        <v>165485</v>
      </c>
      <c r="S54" t="n">
        <v>168485</v>
      </c>
      <c r="T54" t="n">
        <v>188235</v>
      </c>
      <c r="U54" t="n">
        <v>156000</v>
      </c>
      <c r="V54" t="n">
        <v>157000</v>
      </c>
      <c r="W54" t="n">
        <v>157000</v>
      </c>
      <c r="X54" t="n">
        <v>159000</v>
      </c>
      <c r="Y54" t="n">
        <v>162000</v>
      </c>
      <c r="Z54" t="n">
        <v>162000</v>
      </c>
      <c r="AA54" t="n">
        <v>162000</v>
      </c>
      <c r="AB54" t="n">
        <v>162000</v>
      </c>
      <c r="AC54" t="n">
        <v>262450</v>
      </c>
      <c r="AD54" t="n">
        <v>262450</v>
      </c>
    </row>
    <row r="55" hidden="1">
      <c r="A55" t="inlineStr">
        <is>
          <t>Won (cumulative)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 hidden="1">
      <c r="A56" t="inlineStr">
        <is>
          <t>Goal (linear, full year)</t>
        </is>
      </c>
      <c r="B56" t="n">
        <v>13208</v>
      </c>
      <c r="C56" t="n">
        <v>26415</v>
      </c>
      <c r="D56" t="n">
        <v>39623</v>
      </c>
      <c r="E56" t="n">
        <v>52830</v>
      </c>
      <c r="F56" t="n">
        <v>66038</v>
      </c>
      <c r="G56" t="n">
        <v>79245</v>
      </c>
      <c r="H56" t="n">
        <v>92453</v>
      </c>
      <c r="I56" t="n">
        <v>105660</v>
      </c>
      <c r="J56" t="n">
        <v>118868</v>
      </c>
      <c r="K56" t="n">
        <v>132075</v>
      </c>
      <c r="L56" t="n">
        <v>145283</v>
      </c>
      <c r="M56" t="n">
        <v>158491</v>
      </c>
      <c r="N56" t="n">
        <v>171698</v>
      </c>
      <c r="O56" t="n">
        <v>184906</v>
      </c>
      <c r="P56" t="n">
        <v>198113</v>
      </c>
      <c r="Q56" t="n">
        <v>211321</v>
      </c>
      <c r="R56" t="n">
        <v>224528</v>
      </c>
      <c r="S56" t="n">
        <v>237736</v>
      </c>
      <c r="T56" t="n">
        <v>250943</v>
      </c>
      <c r="U56" t="n">
        <v>264151</v>
      </c>
      <c r="V56" t="n">
        <v>277358</v>
      </c>
      <c r="W56" t="n">
        <v>290566</v>
      </c>
      <c r="X56" t="n">
        <v>303774</v>
      </c>
      <c r="Y56" t="n">
        <v>316981</v>
      </c>
      <c r="Z56" t="n">
        <v>330189</v>
      </c>
      <c r="AA56" t="n">
        <v>343396</v>
      </c>
      <c r="AB56" t="n">
        <v>356604</v>
      </c>
      <c r="AC56" t="n">
        <v>369811</v>
      </c>
      <c r="AD56" t="n">
        <v>383019</v>
      </c>
      <c r="AE56" t="n">
        <v>396226</v>
      </c>
      <c r="AF56" t="n">
        <v>409434</v>
      </c>
      <c r="AG56" t="n">
        <v>422642</v>
      </c>
      <c r="AH56" t="n">
        <v>435849</v>
      </c>
      <c r="AI56" t="n">
        <v>449057</v>
      </c>
      <c r="AJ56" t="n">
        <v>462264</v>
      </c>
      <c r="AK56" t="n">
        <v>475472</v>
      </c>
      <c r="AL56" t="n">
        <v>488679</v>
      </c>
      <c r="AM56" t="n">
        <v>501887</v>
      </c>
      <c r="AN56" t="n">
        <v>515094</v>
      </c>
      <c r="AO56" t="n">
        <v>528302</v>
      </c>
      <c r="AP56" t="n">
        <v>541509</v>
      </c>
      <c r="AQ56" t="n">
        <v>554717</v>
      </c>
      <c r="AR56" t="n">
        <v>567925</v>
      </c>
      <c r="AS56" t="n">
        <v>581132</v>
      </c>
      <c r="AT56" t="n">
        <v>594340</v>
      </c>
      <c r="AU56" t="n">
        <v>607547</v>
      </c>
      <c r="AV56" t="n">
        <v>620755</v>
      </c>
      <c r="AW56" t="n">
        <v>633962</v>
      </c>
      <c r="AX56" t="n">
        <v>647170</v>
      </c>
      <c r="AY56" t="n">
        <v>660377</v>
      </c>
      <c r="AZ56" t="n">
        <v>673585</v>
      </c>
      <c r="BA56" t="n">
        <v>686792</v>
      </c>
      <c r="BB56" t="n">
        <v>700000</v>
      </c>
    </row>
  </sheetData>
  <mergeCells count="2">
    <mergeCell ref="A2:AD2"/>
    <mergeCell ref="A1:AD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28" customHeight="1">
      <c r="A1" s="1" t="inlineStr">
        <is>
          <t>Julie — Sales Pipeline Report</t>
        </is>
      </c>
    </row>
    <row r="2" ht="18" customHeight="1">
      <c r="A2" s="2" t="inlineStr">
        <is>
          <t>Weekly pipeline overview, Kč  ·  Annual goal: not yet set</t>
        </is>
      </c>
    </row>
    <row r="4">
      <c r="A4" s="9" t="inlineStr">
        <is>
          <t>Date</t>
        </is>
      </c>
      <c r="B4" s="10" t="inlineStr">
        <is>
          <t>04.01.</t>
        </is>
      </c>
      <c r="C4" s="10" t="inlineStr">
        <is>
          <t>11.01.</t>
        </is>
      </c>
      <c r="D4" s="10" t="inlineStr">
        <is>
          <t>18.01.</t>
        </is>
      </c>
      <c r="E4" s="10" t="inlineStr">
        <is>
          <t>25.01.</t>
        </is>
      </c>
      <c r="F4" s="10" t="inlineStr">
        <is>
          <t>01.02.</t>
        </is>
      </c>
      <c r="G4" s="10" t="inlineStr">
        <is>
          <t>08.02.</t>
        </is>
      </c>
      <c r="H4" s="10" t="inlineStr">
        <is>
          <t>15.02.</t>
        </is>
      </c>
      <c r="I4" s="10" t="inlineStr">
        <is>
          <t>22.02.</t>
        </is>
      </c>
      <c r="J4" s="10" t="inlineStr">
        <is>
          <t>01.03.</t>
        </is>
      </c>
      <c r="K4" s="10" t="inlineStr">
        <is>
          <t>08.03.</t>
        </is>
      </c>
      <c r="L4" s="10" t="inlineStr">
        <is>
          <t>15.03.</t>
        </is>
      </c>
      <c r="M4" s="10" t="inlineStr">
        <is>
          <t>22.03.</t>
        </is>
      </c>
      <c r="N4" s="10" t="inlineStr">
        <is>
          <t>29.03.</t>
        </is>
      </c>
      <c r="O4" s="10" t="inlineStr">
        <is>
          <t>05.04.</t>
        </is>
      </c>
      <c r="P4" s="10" t="inlineStr">
        <is>
          <t>12.04.</t>
        </is>
      </c>
      <c r="Q4" s="10" t="inlineStr">
        <is>
          <t>19.04.</t>
        </is>
      </c>
      <c r="R4" s="10" t="inlineStr">
        <is>
          <t>26.04.</t>
        </is>
      </c>
      <c r="S4" s="10" t="inlineStr">
        <is>
          <t>03.05.</t>
        </is>
      </c>
      <c r="T4" s="10" t="inlineStr">
        <is>
          <t>10.05.</t>
        </is>
      </c>
      <c r="U4" s="10" t="inlineStr">
        <is>
          <t>17.05.</t>
        </is>
      </c>
      <c r="V4" s="10" t="inlineStr">
        <is>
          <t>24.05.</t>
        </is>
      </c>
      <c r="W4" s="10" t="inlineStr">
        <is>
          <t>31.05.</t>
        </is>
      </c>
      <c r="X4" s="10" t="inlineStr">
        <is>
          <t>07.06.</t>
        </is>
      </c>
      <c r="Y4" s="10" t="inlineStr">
        <is>
          <t>14.06.</t>
        </is>
      </c>
      <c r="Z4" s="10" t="inlineStr">
        <is>
          <t>21.06.</t>
        </is>
      </c>
      <c r="AA4" s="10" t="inlineStr">
        <is>
          <t>28.06.</t>
        </is>
      </c>
      <c r="AB4" s="10" t="inlineStr">
        <is>
          <t>05.07.</t>
        </is>
      </c>
      <c r="AC4" s="10" t="inlineStr">
        <is>
          <t>12.07.</t>
        </is>
      </c>
      <c r="AD4" s="10" t="inlineStr">
        <is>
          <t>19.07.</t>
        </is>
      </c>
    </row>
    <row r="5">
      <c r="A5" s="11" t="inlineStr">
        <is>
          <t>Week #</t>
        </is>
      </c>
      <c r="B5" s="12" t="n">
        <v>1</v>
      </c>
      <c r="C5" s="12" t="n">
        <v>2</v>
      </c>
      <c r="D5" s="12" t="n">
        <v>3</v>
      </c>
      <c r="E5" s="12" t="n">
        <v>4</v>
      </c>
      <c r="F5" s="12" t="n">
        <v>5</v>
      </c>
      <c r="G5" s="12" t="n">
        <v>6</v>
      </c>
      <c r="H5" s="12" t="n">
        <v>7</v>
      </c>
      <c r="I5" s="12" t="n">
        <v>8</v>
      </c>
      <c r="J5" s="12" t="n">
        <v>9</v>
      </c>
      <c r="K5" s="12" t="n">
        <v>10</v>
      </c>
      <c r="L5" s="12" t="n">
        <v>11</v>
      </c>
      <c r="M5" s="12" t="n">
        <v>12</v>
      </c>
      <c r="N5" s="12" t="n">
        <v>13</v>
      </c>
      <c r="O5" s="12" t="n">
        <v>14</v>
      </c>
      <c r="P5" s="12" t="n">
        <v>15</v>
      </c>
      <c r="Q5" s="12" t="n">
        <v>16</v>
      </c>
      <c r="R5" s="12" t="n">
        <v>17</v>
      </c>
      <c r="S5" s="12" t="n">
        <v>18</v>
      </c>
      <c r="T5" s="12" t="n">
        <v>19</v>
      </c>
      <c r="U5" s="12" t="n">
        <v>20</v>
      </c>
      <c r="V5" s="12" t="n">
        <v>21</v>
      </c>
      <c r="W5" s="12" t="n">
        <v>22</v>
      </c>
      <c r="X5" s="12" t="n">
        <v>23</v>
      </c>
      <c r="Y5" s="12" t="n">
        <v>24</v>
      </c>
      <c r="Z5" s="12" t="n">
        <v>25</v>
      </c>
      <c r="AA5" s="12" t="n">
        <v>26</v>
      </c>
      <c r="AB5" s="12" t="n">
        <v>27</v>
      </c>
      <c r="AC5" s="12" t="n">
        <v>28</v>
      </c>
      <c r="AD5" s="12" t="n">
        <v>29</v>
      </c>
    </row>
    <row r="6">
      <c r="A6" s="13" t="inlineStr">
        <is>
          <t>Lead Engaged</t>
        </is>
      </c>
      <c r="B6" s="14" t="n">
        <v>0</v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  <c r="M6" s="14" t="n">
        <v>0</v>
      </c>
      <c r="N6" s="14" t="n">
        <v>0</v>
      </c>
      <c r="O6" s="14" t="n">
        <v>0</v>
      </c>
      <c r="P6" s="14" t="n">
        <v>0</v>
      </c>
      <c r="Q6" s="14" t="n">
        <v>0</v>
      </c>
      <c r="R6" s="14" t="n">
        <v>0</v>
      </c>
      <c r="S6" s="14" t="n">
        <v>0</v>
      </c>
      <c r="T6" s="14" t="n">
        <v>0</v>
      </c>
      <c r="U6" s="14" t="n">
        <v>0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14" t="n">
        <v>0</v>
      </c>
      <c r="AB6" s="14" t="n">
        <v>0</v>
      </c>
      <c r="AC6" s="14" t="n">
        <v>0</v>
      </c>
      <c r="AD6" s="14" t="n">
        <v>0</v>
      </c>
    </row>
    <row r="7">
      <c r="A7" s="4" t="inlineStr">
        <is>
          <t>Meeting negotiation / contacted</t>
        </is>
      </c>
      <c r="B7" s="15" t="n">
        <v>0</v>
      </c>
      <c r="C7" s="15" t="n">
        <v>0</v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  <c r="N7" s="15" t="n">
        <v>0</v>
      </c>
      <c r="O7" s="15" t="n">
        <v>0</v>
      </c>
      <c r="P7" s="15" t="n">
        <v>0</v>
      </c>
      <c r="Q7" s="15" t="n">
        <v>0</v>
      </c>
      <c r="R7" s="15" t="n">
        <v>0</v>
      </c>
      <c r="S7" s="15" t="n">
        <v>0</v>
      </c>
      <c r="T7" s="15" t="n">
        <v>0</v>
      </c>
      <c r="U7" s="15" t="n">
        <v>0</v>
      </c>
      <c r="V7" s="15" t="n">
        <v>0</v>
      </c>
      <c r="W7" s="15" t="n">
        <v>0</v>
      </c>
      <c r="X7" s="15" t="n">
        <v>0</v>
      </c>
      <c r="Y7" s="15" t="n">
        <v>0</v>
      </c>
      <c r="Z7" s="15" t="n">
        <v>0</v>
      </c>
      <c r="AA7" s="15" t="n">
        <v>0</v>
      </c>
      <c r="AB7" s="15" t="n">
        <v>0</v>
      </c>
      <c r="AC7" s="15" t="n">
        <v>0</v>
      </c>
      <c r="AD7" s="15" t="n">
        <v>0</v>
      </c>
    </row>
    <row r="8">
      <c r="A8" s="13" t="inlineStr">
        <is>
          <t>Intro meeting agreed</t>
        </is>
      </c>
      <c r="B8" s="14" t="n">
        <v>0</v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0</v>
      </c>
      <c r="N8" s="14" t="n">
        <v>0</v>
      </c>
      <c r="O8" s="14" t="n">
        <v>0</v>
      </c>
      <c r="P8" s="14" t="n">
        <v>0</v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14" t="n">
        <v>0</v>
      </c>
      <c r="AB8" s="14" t="n">
        <v>0</v>
      </c>
      <c r="AC8" s="14" t="n">
        <v>0</v>
      </c>
      <c r="AD8" s="14" t="n">
        <v>0</v>
      </c>
    </row>
    <row r="9">
      <c r="A9" s="4" t="inlineStr">
        <is>
          <t>Awaiting confirmation / Not Now</t>
        </is>
      </c>
      <c r="B9" s="15" t="n">
        <v>0</v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0</v>
      </c>
      <c r="S9" s="15" t="n">
        <v>0</v>
      </c>
      <c r="T9" s="15" t="n">
        <v>0</v>
      </c>
      <c r="U9" s="15" t="n">
        <v>0</v>
      </c>
      <c r="V9" s="15" t="n">
        <v>0</v>
      </c>
      <c r="W9" s="15" t="n">
        <v>0</v>
      </c>
      <c r="X9" s="15" t="n">
        <v>0</v>
      </c>
      <c r="Y9" s="15" t="n">
        <v>0</v>
      </c>
      <c r="Z9" s="15" t="n">
        <v>0</v>
      </c>
      <c r="AA9" s="15" t="n">
        <v>0</v>
      </c>
      <c r="AB9" s="15" t="n">
        <v>0</v>
      </c>
      <c r="AC9" s="15" t="n">
        <v>0</v>
      </c>
      <c r="AD9" s="15" t="n">
        <v>0</v>
      </c>
    </row>
    <row r="10">
      <c r="A10" s="13" t="inlineStr">
        <is>
          <t>Discover</t>
        </is>
      </c>
      <c r="B10" s="14" t="n">
        <v>1440</v>
      </c>
      <c r="C10" s="14" t="n">
        <v>1440</v>
      </c>
      <c r="D10" s="14" t="n">
        <v>1440</v>
      </c>
      <c r="E10" s="14" t="n">
        <v>1440</v>
      </c>
      <c r="F10" s="14" t="n">
        <v>1440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0</v>
      </c>
      <c r="N10" s="14" t="n">
        <v>0</v>
      </c>
      <c r="O10" s="14" t="n">
        <v>0</v>
      </c>
      <c r="P10" s="14" t="n">
        <v>0</v>
      </c>
      <c r="Q10" s="14" t="n">
        <v>0</v>
      </c>
      <c r="R10" s="14" t="n">
        <v>0</v>
      </c>
      <c r="S10" s="14" t="n">
        <v>0</v>
      </c>
      <c r="T10" s="14" t="n">
        <v>0</v>
      </c>
      <c r="U10" s="14" t="n">
        <v>0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14" t="n">
        <v>0</v>
      </c>
      <c r="AB10" s="14" t="n">
        <v>0</v>
      </c>
      <c r="AC10" s="14" t="n">
        <v>0</v>
      </c>
      <c r="AD10" s="14" t="n">
        <v>0</v>
      </c>
    </row>
    <row r="11">
      <c r="A11" s="4" t="inlineStr">
        <is>
          <t>Validate</t>
        </is>
      </c>
      <c r="B11" s="15" t="n">
        <v>0</v>
      </c>
      <c r="C11" s="15" t="n">
        <v>0</v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15400</v>
      </c>
      <c r="K11" s="15" t="n">
        <v>15400</v>
      </c>
      <c r="L11" s="15" t="n">
        <v>15400</v>
      </c>
      <c r="M11" s="15" t="n">
        <v>15400</v>
      </c>
      <c r="N11" s="15" t="n">
        <v>15400</v>
      </c>
      <c r="O11" s="15" t="n">
        <v>15400</v>
      </c>
      <c r="P11" s="15" t="n">
        <v>15400</v>
      </c>
      <c r="Q11" s="15" t="n">
        <v>15400</v>
      </c>
      <c r="R11" s="15" t="n">
        <v>15400</v>
      </c>
      <c r="S11" s="15" t="n">
        <v>15400</v>
      </c>
      <c r="T11" s="15" t="n">
        <v>15400</v>
      </c>
      <c r="U11" s="15" t="n">
        <v>15400</v>
      </c>
      <c r="V11" s="15" t="n">
        <v>15400</v>
      </c>
      <c r="W11" s="15" t="n">
        <v>15400</v>
      </c>
      <c r="X11" s="15" t="n">
        <v>15400</v>
      </c>
      <c r="Y11" s="15" t="n">
        <v>15400</v>
      </c>
      <c r="Z11" s="15" t="n">
        <v>15400</v>
      </c>
      <c r="AA11" s="15" t="n">
        <v>15400</v>
      </c>
      <c r="AB11" s="15" t="n">
        <v>15400</v>
      </c>
      <c r="AC11" s="15" t="n">
        <v>15400</v>
      </c>
      <c r="AD11" s="15" t="n">
        <v>15400</v>
      </c>
    </row>
    <row r="12">
      <c r="A12" s="13" t="inlineStr">
        <is>
          <t>Decide</t>
        </is>
      </c>
      <c r="B12" s="14" t="n">
        <v>0</v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0</v>
      </c>
      <c r="M12" s="14" t="n">
        <v>0</v>
      </c>
      <c r="N12" s="14" t="n">
        <v>0</v>
      </c>
      <c r="O12" s="14" t="n">
        <v>0</v>
      </c>
      <c r="P12" s="14" t="n">
        <v>0</v>
      </c>
      <c r="Q12" s="14" t="n">
        <v>0</v>
      </c>
      <c r="R12" s="14" t="n">
        <v>0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14" t="n">
        <v>0</v>
      </c>
      <c r="AB12" s="14" t="n">
        <v>0</v>
      </c>
      <c r="AC12" s="14" t="n">
        <v>0</v>
      </c>
      <c r="AD12" s="14" t="n">
        <v>0</v>
      </c>
    </row>
    <row r="13">
      <c r="A13" s="4" t="inlineStr">
        <is>
          <t>Commit</t>
        </is>
      </c>
      <c r="B13" s="15" t="n">
        <v>0</v>
      </c>
      <c r="C13" s="15" t="n">
        <v>0</v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  <c r="P13" s="15" t="n">
        <v>0</v>
      </c>
      <c r="Q13" s="15" t="n">
        <v>0</v>
      </c>
      <c r="R13" s="15" t="n">
        <v>0</v>
      </c>
      <c r="S13" s="15" t="n">
        <v>0</v>
      </c>
      <c r="T13" s="15" t="n">
        <v>0</v>
      </c>
      <c r="U13" s="15" t="n">
        <v>0</v>
      </c>
      <c r="V13" s="15" t="n">
        <v>0</v>
      </c>
      <c r="W13" s="15" t="n">
        <v>0</v>
      </c>
      <c r="X13" s="15" t="n">
        <v>0</v>
      </c>
      <c r="Y13" s="15" t="n">
        <v>0</v>
      </c>
      <c r="Z13" s="15" t="n">
        <v>0</v>
      </c>
      <c r="AA13" s="15" t="n">
        <v>0</v>
      </c>
      <c r="AB13" s="15" t="n">
        <v>0</v>
      </c>
      <c r="AC13" s="15" t="n">
        <v>0</v>
      </c>
      <c r="AD13" s="15" t="n">
        <v>0</v>
      </c>
    </row>
    <row r="14">
      <c r="A14" s="13" t="inlineStr">
        <is>
          <t>Tech intro</t>
        </is>
      </c>
      <c r="B14" s="14" t="n">
        <v>0</v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14" t="n">
        <v>0</v>
      </c>
      <c r="AB14" s="14" t="n">
        <v>0</v>
      </c>
      <c r="AC14" s="14" t="n">
        <v>0</v>
      </c>
      <c r="AD14" s="14" t="n">
        <v>0</v>
      </c>
    </row>
    <row r="15">
      <c r="A15" s="4" t="inlineStr">
        <is>
          <t>Implementation</t>
        </is>
      </c>
      <c r="B15" s="15" t="n">
        <v>0</v>
      </c>
      <c r="C15" s="15" t="n">
        <v>0</v>
      </c>
      <c r="D15" s="15" t="n">
        <v>0</v>
      </c>
      <c r="E15" s="15" t="n">
        <v>0</v>
      </c>
      <c r="F15" s="15" t="n">
        <v>0</v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v>0</v>
      </c>
      <c r="L15" s="15" t="n">
        <v>0</v>
      </c>
      <c r="M15" s="15" t="n">
        <v>0</v>
      </c>
      <c r="N15" s="15" t="n">
        <v>0</v>
      </c>
      <c r="O15" s="15" t="n">
        <v>0</v>
      </c>
      <c r="P15" s="15" t="n">
        <v>0</v>
      </c>
      <c r="Q15" s="15" t="n">
        <v>0</v>
      </c>
      <c r="R15" s="15" t="n">
        <v>0</v>
      </c>
      <c r="S15" s="15" t="n">
        <v>0</v>
      </c>
      <c r="T15" s="15" t="n">
        <v>0</v>
      </c>
      <c r="U15" s="15" t="n">
        <v>0</v>
      </c>
      <c r="V15" s="15" t="n">
        <v>0</v>
      </c>
      <c r="W15" s="15" t="n">
        <v>0</v>
      </c>
      <c r="X15" s="15" t="n">
        <v>0</v>
      </c>
      <c r="Y15" s="15" t="n">
        <v>0</v>
      </c>
      <c r="Z15" s="15" t="n">
        <v>0</v>
      </c>
      <c r="AA15" s="15" t="n">
        <v>0</v>
      </c>
      <c r="AB15" s="15" t="n">
        <v>0</v>
      </c>
      <c r="AC15" s="15" t="n">
        <v>0</v>
      </c>
      <c r="AD15" s="15" t="n">
        <v>0</v>
      </c>
    </row>
    <row r="16">
      <c r="A16" s="13" t="inlineStr">
        <is>
          <t>Testing</t>
        </is>
      </c>
      <c r="B16" s="14" t="n">
        <v>0</v>
      </c>
      <c r="C16" s="14" t="n">
        <v>0</v>
      </c>
      <c r="D16" s="14" t="n">
        <v>0</v>
      </c>
      <c r="E16" s="14" t="n">
        <v>0</v>
      </c>
      <c r="F16" s="14" t="n">
        <v>0</v>
      </c>
      <c r="G16" s="14" t="n">
        <v>0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14" t="n">
        <v>0</v>
      </c>
      <c r="AC16" s="14" t="n">
        <v>0</v>
      </c>
      <c r="AD16" s="14" t="n">
        <v>0</v>
      </c>
    </row>
    <row r="18">
      <c r="A18" s="16" t="inlineStr">
        <is>
          <t>Won</t>
        </is>
      </c>
      <c r="B18" s="17" t="n">
        <v>0</v>
      </c>
      <c r="C18" s="17" t="n">
        <v>0</v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0</v>
      </c>
      <c r="O18" s="17" t="n">
        <v>0</v>
      </c>
      <c r="P18" s="17" t="n">
        <v>0</v>
      </c>
      <c r="Q18" s="17" t="n">
        <v>0</v>
      </c>
      <c r="R18" s="17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0</v>
      </c>
      <c r="Z18" s="17" t="n">
        <v>0</v>
      </c>
      <c r="AA18" s="17" t="n">
        <v>0</v>
      </c>
      <c r="AB18" s="17" t="n">
        <v>0</v>
      </c>
      <c r="AC18" s="17" t="n">
        <v>0</v>
      </c>
      <c r="AD18" s="17" t="n">
        <v>0</v>
      </c>
    </row>
    <row r="19">
      <c r="A19" s="16" t="inlineStr">
        <is>
          <t>Lost</t>
        </is>
      </c>
      <c r="B19" s="17" t="n">
        <v>0</v>
      </c>
      <c r="C19" s="17" t="n">
        <v>0</v>
      </c>
      <c r="D19" s="17" t="n">
        <v>0</v>
      </c>
      <c r="E19" s="17" t="n">
        <v>0</v>
      </c>
      <c r="F19" s="17" t="n">
        <v>0</v>
      </c>
      <c r="G19" s="17" t="n">
        <v>12000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7" t="n">
        <v>0</v>
      </c>
      <c r="R19" s="17" t="n">
        <v>0</v>
      </c>
      <c r="S19" s="17" t="n">
        <v>0</v>
      </c>
      <c r="T19" s="17" t="n">
        <v>0</v>
      </c>
      <c r="U19" s="17" t="n">
        <v>0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7" t="n">
        <v>0</v>
      </c>
      <c r="AC19" s="17" t="n">
        <v>0</v>
      </c>
      <c r="AD19" s="17" t="n">
        <v>0</v>
      </c>
    </row>
    <row r="20">
      <c r="A20" s="16" t="inlineStr">
        <is>
          <t>Pipeline till end of year</t>
        </is>
      </c>
      <c r="B20" s="17" t="n">
        <v>1440</v>
      </c>
      <c r="C20" s="17" t="n">
        <v>1440</v>
      </c>
      <c r="D20" s="17" t="n">
        <v>1440</v>
      </c>
      <c r="E20" s="17" t="n">
        <v>1440</v>
      </c>
      <c r="F20" s="17" t="n">
        <v>1440</v>
      </c>
      <c r="G20" s="17" t="n">
        <v>0</v>
      </c>
      <c r="H20" s="17" t="n">
        <v>0</v>
      </c>
      <c r="I20" s="17" t="n">
        <v>0</v>
      </c>
      <c r="J20" s="17" t="n">
        <v>15400</v>
      </c>
      <c r="K20" s="17" t="n">
        <v>15400</v>
      </c>
      <c r="L20" s="17" t="n">
        <v>15400</v>
      </c>
      <c r="M20" s="17" t="n">
        <v>15400</v>
      </c>
      <c r="N20" s="17" t="n">
        <v>15400</v>
      </c>
      <c r="O20" s="17" t="n">
        <v>15400</v>
      </c>
      <c r="P20" s="17" t="n">
        <v>15400</v>
      </c>
      <c r="Q20" s="17" t="n">
        <v>15400</v>
      </c>
      <c r="R20" s="17" t="n">
        <v>15400</v>
      </c>
      <c r="S20" s="17" t="n">
        <v>15400</v>
      </c>
      <c r="T20" s="17" t="n">
        <v>15400</v>
      </c>
      <c r="U20" s="17" t="n">
        <v>15400</v>
      </c>
      <c r="V20" s="17" t="n">
        <v>15400</v>
      </c>
      <c r="W20" s="17" t="n">
        <v>15400</v>
      </c>
      <c r="X20" s="17" t="n">
        <v>15400</v>
      </c>
      <c r="Y20" s="17" t="n">
        <v>15400</v>
      </c>
      <c r="Z20" s="17" t="n">
        <v>15400</v>
      </c>
      <c r="AA20" s="17" t="n">
        <v>15400</v>
      </c>
      <c r="AB20" s="17" t="n">
        <v>15400</v>
      </c>
      <c r="AC20" s="17" t="n">
        <v>15400</v>
      </c>
      <c r="AD20" s="17" t="n">
        <v>15400</v>
      </c>
    </row>
    <row r="21">
      <c r="A21" s="16" t="inlineStr">
        <is>
          <t>Changes in pipeline till end of the year</t>
        </is>
      </c>
      <c r="B21" s="17" t="n">
        <v>1440</v>
      </c>
      <c r="C21" s="17" t="n">
        <v>0</v>
      </c>
      <c r="D21" s="17" t="n">
        <v>0</v>
      </c>
      <c r="E21" s="17" t="n">
        <v>0</v>
      </c>
      <c r="F21" s="17" t="n">
        <v>0</v>
      </c>
      <c r="G21" s="17" t="n">
        <v>-1440</v>
      </c>
      <c r="H21" s="17" t="n">
        <v>0</v>
      </c>
      <c r="I21" s="17" t="n">
        <v>0</v>
      </c>
      <c r="J21" s="17" t="n">
        <v>15400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7" t="n">
        <v>0</v>
      </c>
      <c r="R21" s="17" t="n">
        <v>0</v>
      </c>
      <c r="S21" s="17" t="n">
        <v>0</v>
      </c>
      <c r="T21" s="17" t="n">
        <v>0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7" t="n">
        <v>0</v>
      </c>
      <c r="AC21" s="17" t="n">
        <v>0</v>
      </c>
      <c r="AD21" s="17" t="n">
        <v>0</v>
      </c>
    </row>
    <row r="22">
      <c r="A22" s="16" t="inlineStr">
        <is>
          <t>Rolling 18</t>
        </is>
      </c>
      <c r="B22" s="17" t="n">
        <v>1440</v>
      </c>
      <c r="C22" s="17" t="n">
        <v>1440</v>
      </c>
      <c r="D22" s="17" t="n">
        <v>1440</v>
      </c>
      <c r="E22" s="17" t="n">
        <v>1440</v>
      </c>
      <c r="F22" s="17" t="n">
        <v>1440</v>
      </c>
      <c r="G22" s="17" t="n">
        <v>0</v>
      </c>
      <c r="H22" s="17" t="n">
        <v>0</v>
      </c>
      <c r="I22" s="17" t="n">
        <v>0</v>
      </c>
      <c r="J22" s="17" t="n">
        <v>27400</v>
      </c>
      <c r="K22" s="17" t="n">
        <v>27400</v>
      </c>
      <c r="L22" s="17" t="n">
        <v>27400</v>
      </c>
      <c r="M22" s="17" t="n">
        <v>27400</v>
      </c>
      <c r="N22" s="17" t="n">
        <v>27400</v>
      </c>
      <c r="O22" s="17" t="n">
        <v>27400</v>
      </c>
      <c r="P22" s="17" t="n">
        <v>27400</v>
      </c>
      <c r="Q22" s="17" t="n">
        <v>31900</v>
      </c>
      <c r="R22" s="17" t="n">
        <v>31900</v>
      </c>
      <c r="S22" s="17" t="n">
        <v>31900</v>
      </c>
      <c r="T22" s="17" t="n">
        <v>31900</v>
      </c>
      <c r="U22" s="17" t="n">
        <v>31900</v>
      </c>
      <c r="V22" s="17" t="n">
        <v>31900</v>
      </c>
      <c r="W22" s="17" t="n">
        <v>31900</v>
      </c>
      <c r="X22" s="17" t="n">
        <v>31900</v>
      </c>
      <c r="Y22" s="17" t="n">
        <v>31900</v>
      </c>
      <c r="Z22" s="17" t="n">
        <v>31900</v>
      </c>
      <c r="AA22" s="17" t="n">
        <v>31900</v>
      </c>
      <c r="AB22" s="17" t="n">
        <v>31900</v>
      </c>
      <c r="AC22" s="17" t="n">
        <v>32800</v>
      </c>
      <c r="AD22" s="17" t="n">
        <v>32800</v>
      </c>
    </row>
    <row r="23">
      <c r="A23" s="16" t="inlineStr">
        <is>
          <t>Changes in Rolling 18</t>
        </is>
      </c>
      <c r="B23" s="17" t="n">
        <v>1440</v>
      </c>
      <c r="C23" s="17" t="n">
        <v>0</v>
      </c>
      <c r="D23" s="17" t="n">
        <v>0</v>
      </c>
      <c r="E23" s="17" t="n">
        <v>0</v>
      </c>
      <c r="F23" s="17" t="n">
        <v>0</v>
      </c>
      <c r="G23" s="17" t="n">
        <v>-1440</v>
      </c>
      <c r="H23" s="17" t="n">
        <v>0</v>
      </c>
      <c r="I23" s="17" t="n">
        <v>0</v>
      </c>
      <c r="J23" s="17" t="n">
        <v>27400</v>
      </c>
      <c r="K23" s="17" t="n">
        <v>0</v>
      </c>
      <c r="L23" s="17" t="n">
        <v>0</v>
      </c>
      <c r="M23" s="17" t="n">
        <v>0</v>
      </c>
      <c r="N23" s="17" t="n">
        <v>0</v>
      </c>
      <c r="O23" s="17" t="n">
        <v>0</v>
      </c>
      <c r="P23" s="17" t="n">
        <v>0</v>
      </c>
      <c r="Q23" s="17" t="n">
        <v>4500</v>
      </c>
      <c r="R23" s="17" t="n">
        <v>0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</v>
      </c>
      <c r="Z23" s="17" t="n">
        <v>0</v>
      </c>
      <c r="AA23" s="17" t="n">
        <v>0</v>
      </c>
      <c r="AB23" s="17" t="n">
        <v>0</v>
      </c>
      <c r="AC23" s="17" t="n">
        <v>900</v>
      </c>
      <c r="AD23" s="17" t="n">
        <v>0</v>
      </c>
    </row>
    <row r="24">
      <c r="A24" s="16" t="inlineStr">
        <is>
          <t>Win rate (cumulative)</t>
        </is>
      </c>
      <c r="B24" s="18" t="n">
        <v>0</v>
      </c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18" t="n">
        <v>0</v>
      </c>
      <c r="N24" s="18" t="n">
        <v>0</v>
      </c>
      <c r="O24" s="18" t="n">
        <v>0</v>
      </c>
      <c r="P24" s="18" t="n">
        <v>0</v>
      </c>
      <c r="Q24" s="18" t="n">
        <v>0</v>
      </c>
      <c r="R24" s="18" t="n">
        <v>0</v>
      </c>
      <c r="S24" s="18" t="n">
        <v>0</v>
      </c>
      <c r="T24" s="18" t="n">
        <v>0</v>
      </c>
      <c r="U24" s="18" t="n">
        <v>0</v>
      </c>
      <c r="V24" s="18" t="n">
        <v>0</v>
      </c>
      <c r="W24" s="18" t="n">
        <v>0</v>
      </c>
      <c r="X24" s="18" t="n">
        <v>0</v>
      </c>
      <c r="Y24" s="18" t="n">
        <v>0</v>
      </c>
      <c r="Z24" s="18" t="n">
        <v>0</v>
      </c>
      <c r="AA24" s="18" t="n">
        <v>0</v>
      </c>
      <c r="AB24" s="18" t="n">
        <v>0</v>
      </c>
      <c r="AC24" s="18" t="n">
        <v>0</v>
      </c>
      <c r="AD24" s="18" t="n">
        <v>0</v>
      </c>
    </row>
    <row r="25">
      <c r="A25" s="16" t="inlineStr">
        <is>
          <t>Avg. deal size</t>
        </is>
      </c>
      <c r="B25" s="17" t="n">
        <v>0</v>
      </c>
      <c r="C25" s="17" t="n">
        <v>0</v>
      </c>
      <c r="D25" s="17" t="n">
        <v>0</v>
      </c>
      <c r="E25" s="17" t="n">
        <v>0</v>
      </c>
      <c r="F25" s="17" t="n">
        <v>0</v>
      </c>
      <c r="G25" s="17" t="n">
        <v>12000</v>
      </c>
      <c r="H25" s="17" t="n">
        <v>12000</v>
      </c>
      <c r="I25" s="17" t="n">
        <v>12000</v>
      </c>
      <c r="J25" s="17" t="n">
        <v>2400</v>
      </c>
      <c r="K25" s="17" t="n">
        <v>2400</v>
      </c>
      <c r="L25" s="17" t="n">
        <v>2000</v>
      </c>
      <c r="M25" s="17" t="n">
        <v>1200</v>
      </c>
      <c r="N25" s="17" t="n">
        <v>1200</v>
      </c>
      <c r="O25" s="17" t="n">
        <v>1200</v>
      </c>
      <c r="P25" s="17" t="n">
        <v>1200</v>
      </c>
      <c r="Q25" s="17" t="n">
        <v>1200</v>
      </c>
      <c r="R25" s="17" t="n">
        <v>1000</v>
      </c>
      <c r="S25" s="17" t="n">
        <v>1000</v>
      </c>
      <c r="T25" s="17" t="n">
        <v>1000</v>
      </c>
      <c r="U25" s="17" t="n">
        <v>1000</v>
      </c>
      <c r="V25" s="17" t="n">
        <v>857.1428571428571</v>
      </c>
      <c r="W25" s="17" t="n">
        <v>800</v>
      </c>
      <c r="X25" s="17" t="n">
        <v>800</v>
      </c>
      <c r="Y25" s="17" t="n">
        <v>800</v>
      </c>
      <c r="Z25" s="17" t="n">
        <v>666.6666666666666</v>
      </c>
      <c r="AA25" s="17" t="n">
        <v>666.6666666666666</v>
      </c>
      <c r="AB25" s="17" t="n">
        <v>666.6666666666666</v>
      </c>
      <c r="AC25" s="17" t="n">
        <v>666.6666666666666</v>
      </c>
      <c r="AD25" s="17" t="n">
        <v>666.6666666666666</v>
      </c>
    </row>
    <row r="26">
      <c r="A26" s="16" t="inlineStr">
        <is>
          <t>Won (cumulative)</t>
        </is>
      </c>
      <c r="B26" s="17" t="n">
        <v>0</v>
      </c>
      <c r="C26" s="17" t="n">
        <v>0</v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>
        <v>0</v>
      </c>
    </row>
    <row r="27">
      <c r="A27" s="16" t="inlineStr">
        <is>
          <t>Lost (cumulative)</t>
        </is>
      </c>
      <c r="B27" s="17" t="n">
        <v>0</v>
      </c>
      <c r="C27" s="17" t="n">
        <v>0</v>
      </c>
      <c r="D27" s="17" t="n">
        <v>0</v>
      </c>
      <c r="E27" s="17" t="n">
        <v>0</v>
      </c>
      <c r="F27" s="17" t="n">
        <v>0</v>
      </c>
      <c r="G27" s="17" t="n">
        <v>12000</v>
      </c>
      <c r="H27" s="17" t="n">
        <v>12000</v>
      </c>
      <c r="I27" s="17" t="n">
        <v>12000</v>
      </c>
      <c r="J27" s="17" t="n">
        <v>12000</v>
      </c>
      <c r="K27" s="17" t="n">
        <v>12000</v>
      </c>
      <c r="L27" s="17" t="n">
        <v>12000</v>
      </c>
      <c r="M27" s="17" t="n">
        <v>12000</v>
      </c>
      <c r="N27" s="17" t="n">
        <v>12000</v>
      </c>
      <c r="O27" s="17" t="n">
        <v>12000</v>
      </c>
      <c r="P27" s="17" t="n">
        <v>12000</v>
      </c>
      <c r="Q27" s="17" t="n">
        <v>12000</v>
      </c>
      <c r="R27" s="17" t="n">
        <v>12000</v>
      </c>
      <c r="S27" s="17" t="n">
        <v>12000</v>
      </c>
      <c r="T27" s="17" t="n">
        <v>12000</v>
      </c>
      <c r="U27" s="17" t="n">
        <v>12000</v>
      </c>
      <c r="V27" s="17" t="n">
        <v>12000</v>
      </c>
      <c r="W27" s="17" t="n">
        <v>12000</v>
      </c>
      <c r="X27" s="17" t="n">
        <v>12000</v>
      </c>
      <c r="Y27" s="17" t="n">
        <v>12000</v>
      </c>
      <c r="Z27" s="17" t="n">
        <v>12000</v>
      </c>
      <c r="AA27" s="17" t="n">
        <v>12000</v>
      </c>
      <c r="AB27" s="17" t="n">
        <v>12000</v>
      </c>
      <c r="AC27" s="17" t="n">
        <v>12000</v>
      </c>
      <c r="AD27" s="17" t="n">
        <v>12000</v>
      </c>
    </row>
    <row r="28" hidden="1">
      <c r="A28" t="inlineStr">
        <is>
          <t>Lead Engaged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 hidden="1">
      <c r="A29" t="inlineStr">
        <is>
          <t>Meeting negotiation / contacted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 hidden="1">
      <c r="A30" t="inlineStr">
        <is>
          <t>Intro meeting agreed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 hidden="1">
      <c r="A31" t="inlineStr">
        <is>
          <t>Awaiting confirmation / Not Now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150000</v>
      </c>
      <c r="R31" t="n">
        <v>150000</v>
      </c>
      <c r="S31" t="n">
        <v>150000</v>
      </c>
      <c r="T31" t="n">
        <v>150000</v>
      </c>
      <c r="U31" t="n">
        <v>150000</v>
      </c>
      <c r="V31" t="n">
        <v>150000</v>
      </c>
      <c r="W31" t="n">
        <v>150000</v>
      </c>
      <c r="X31" t="n">
        <v>150000</v>
      </c>
      <c r="Y31" t="n">
        <v>150000</v>
      </c>
      <c r="Z31" t="n">
        <v>150000</v>
      </c>
      <c r="AA31" t="n">
        <v>150000</v>
      </c>
      <c r="AB31" t="n">
        <v>150000</v>
      </c>
      <c r="AC31" t="n">
        <v>180000</v>
      </c>
      <c r="AD31" t="n">
        <v>180000</v>
      </c>
    </row>
    <row r="32" hidden="1">
      <c r="A32" t="inlineStr">
        <is>
          <t>Discover</t>
        </is>
      </c>
      <c r="B32" t="n">
        <v>12000</v>
      </c>
      <c r="C32" t="n">
        <v>12000</v>
      </c>
      <c r="D32" t="n">
        <v>12000</v>
      </c>
      <c r="E32" t="n">
        <v>12000</v>
      </c>
      <c r="F32" t="n">
        <v>12000</v>
      </c>
      <c r="G32" t="n">
        <v>0</v>
      </c>
      <c r="H32" t="n">
        <v>0</v>
      </c>
      <c r="I32" t="n">
        <v>0</v>
      </c>
      <c r="J32" t="n">
        <v>100000</v>
      </c>
      <c r="K32" t="n">
        <v>100000</v>
      </c>
      <c r="L32" t="n">
        <v>100000</v>
      </c>
      <c r="M32" t="n">
        <v>100000</v>
      </c>
      <c r="N32" t="n">
        <v>100000</v>
      </c>
      <c r="O32" t="n">
        <v>100000</v>
      </c>
      <c r="P32" t="n">
        <v>100000</v>
      </c>
      <c r="Q32" t="n">
        <v>100000</v>
      </c>
      <c r="R32" t="n">
        <v>100000</v>
      </c>
      <c r="S32" t="n">
        <v>100000</v>
      </c>
      <c r="T32" t="n">
        <v>100000</v>
      </c>
      <c r="U32" t="n">
        <v>100000</v>
      </c>
      <c r="V32" t="n">
        <v>100000</v>
      </c>
      <c r="W32" t="n">
        <v>100000</v>
      </c>
      <c r="X32" t="n">
        <v>100000</v>
      </c>
      <c r="Y32" t="n">
        <v>100000</v>
      </c>
      <c r="Z32" t="n">
        <v>100000</v>
      </c>
      <c r="AA32" t="n">
        <v>100000</v>
      </c>
      <c r="AB32" t="n">
        <v>100000</v>
      </c>
      <c r="AC32" t="n">
        <v>100000</v>
      </c>
      <c r="AD32" t="n">
        <v>100000</v>
      </c>
    </row>
    <row r="33" hidden="1">
      <c r="A33" t="inlineStr">
        <is>
          <t>Validate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77000</v>
      </c>
      <c r="K33" t="n">
        <v>77000</v>
      </c>
      <c r="L33" t="n">
        <v>77000</v>
      </c>
      <c r="M33" t="n">
        <v>77000</v>
      </c>
      <c r="N33" t="n">
        <v>77000</v>
      </c>
      <c r="O33" t="n">
        <v>77000</v>
      </c>
      <c r="P33" t="n">
        <v>77000</v>
      </c>
      <c r="Q33" t="n">
        <v>77000</v>
      </c>
      <c r="R33" t="n">
        <v>77000</v>
      </c>
      <c r="S33" t="n">
        <v>77000</v>
      </c>
      <c r="T33" t="n">
        <v>77000</v>
      </c>
      <c r="U33" t="n">
        <v>77000</v>
      </c>
      <c r="V33" t="n">
        <v>77000</v>
      </c>
      <c r="W33" t="n">
        <v>77000</v>
      </c>
      <c r="X33" t="n">
        <v>77000</v>
      </c>
      <c r="Y33" t="n">
        <v>77000</v>
      </c>
      <c r="Z33" t="n">
        <v>77000</v>
      </c>
      <c r="AA33" t="n">
        <v>77000</v>
      </c>
      <c r="AB33" t="n">
        <v>77000</v>
      </c>
      <c r="AC33" t="n">
        <v>77000</v>
      </c>
      <c r="AD33" t="n">
        <v>77000</v>
      </c>
    </row>
    <row r="34" hidden="1">
      <c r="A34" t="inlineStr">
        <is>
          <t>Decide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 hidden="1">
      <c r="A35" t="inlineStr">
        <is>
          <t>Commit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 hidden="1">
      <c r="A36" t="inlineStr">
        <is>
          <t>Tech intro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 hidden="1">
      <c r="A37" t="inlineStr">
        <is>
          <t>Implementation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 hidden="1">
      <c r="A38" t="inlineStr">
        <is>
          <t>Testing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 hidden="1">
      <c r="A39" t="inlineStr">
        <is>
          <t>Lead Engaged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 hidden="1">
      <c r="A40" t="inlineStr">
        <is>
          <t>Meeting negotiation / contacted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 hidden="1">
      <c r="A41" t="inlineStr">
        <is>
          <t>Intro meeting agreed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 hidden="1">
      <c r="A42" t="inlineStr">
        <is>
          <t>Awaiting confirmation / Not Now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4500</v>
      </c>
      <c r="R42" t="n">
        <v>4500</v>
      </c>
      <c r="S42" t="n">
        <v>4500</v>
      </c>
      <c r="T42" t="n">
        <v>4500</v>
      </c>
      <c r="U42" t="n">
        <v>4500</v>
      </c>
      <c r="V42" t="n">
        <v>4500</v>
      </c>
      <c r="W42" t="n">
        <v>4500</v>
      </c>
      <c r="X42" t="n">
        <v>4500</v>
      </c>
      <c r="Y42" t="n">
        <v>4500</v>
      </c>
      <c r="Z42" t="n">
        <v>4500</v>
      </c>
      <c r="AA42" t="n">
        <v>4500</v>
      </c>
      <c r="AB42" t="n">
        <v>4500</v>
      </c>
      <c r="AC42" t="n">
        <v>5400</v>
      </c>
      <c r="AD42" t="n">
        <v>5400</v>
      </c>
    </row>
    <row r="43" hidden="1">
      <c r="A43" t="inlineStr">
        <is>
          <t>Discover</t>
        </is>
      </c>
      <c r="B43" t="n">
        <v>1440</v>
      </c>
      <c r="C43" t="n">
        <v>1440</v>
      </c>
      <c r="D43" t="n">
        <v>1440</v>
      </c>
      <c r="E43" t="n">
        <v>1440</v>
      </c>
      <c r="F43" t="n">
        <v>1440</v>
      </c>
      <c r="G43" t="n">
        <v>0</v>
      </c>
      <c r="H43" t="n">
        <v>0</v>
      </c>
      <c r="I43" t="n">
        <v>0</v>
      </c>
      <c r="J43" t="n">
        <v>12000</v>
      </c>
      <c r="K43" t="n">
        <v>12000</v>
      </c>
      <c r="L43" t="n">
        <v>12000</v>
      </c>
      <c r="M43" t="n">
        <v>12000</v>
      </c>
      <c r="N43" t="n">
        <v>12000</v>
      </c>
      <c r="O43" t="n">
        <v>12000</v>
      </c>
      <c r="P43" t="n">
        <v>12000</v>
      </c>
      <c r="Q43" t="n">
        <v>12000</v>
      </c>
      <c r="R43" t="n">
        <v>12000</v>
      </c>
      <c r="S43" t="n">
        <v>12000</v>
      </c>
      <c r="T43" t="n">
        <v>12000</v>
      </c>
      <c r="U43" t="n">
        <v>12000</v>
      </c>
      <c r="V43" t="n">
        <v>12000</v>
      </c>
      <c r="W43" t="n">
        <v>12000</v>
      </c>
      <c r="X43" t="n">
        <v>12000</v>
      </c>
      <c r="Y43" t="n">
        <v>12000</v>
      </c>
      <c r="Z43" t="n">
        <v>12000</v>
      </c>
      <c r="AA43" t="n">
        <v>12000</v>
      </c>
      <c r="AB43" t="n">
        <v>12000</v>
      </c>
      <c r="AC43" t="n">
        <v>12000</v>
      </c>
      <c r="AD43" t="n">
        <v>12000</v>
      </c>
    </row>
    <row r="44" hidden="1">
      <c r="A44" t="inlineStr">
        <is>
          <t>Validate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15400</v>
      </c>
      <c r="K44" t="n">
        <v>15400</v>
      </c>
      <c r="L44" t="n">
        <v>15400</v>
      </c>
      <c r="M44" t="n">
        <v>15400</v>
      </c>
      <c r="N44" t="n">
        <v>15400</v>
      </c>
      <c r="O44" t="n">
        <v>15400</v>
      </c>
      <c r="P44" t="n">
        <v>15400</v>
      </c>
      <c r="Q44" t="n">
        <v>15400</v>
      </c>
      <c r="R44" t="n">
        <v>15400</v>
      </c>
      <c r="S44" t="n">
        <v>15400</v>
      </c>
      <c r="T44" t="n">
        <v>15400</v>
      </c>
      <c r="U44" t="n">
        <v>15400</v>
      </c>
      <c r="V44" t="n">
        <v>15400</v>
      </c>
      <c r="W44" t="n">
        <v>15400</v>
      </c>
      <c r="X44" t="n">
        <v>15400</v>
      </c>
      <c r="Y44" t="n">
        <v>15400</v>
      </c>
      <c r="Z44" t="n">
        <v>15400</v>
      </c>
      <c r="AA44" t="n">
        <v>15400</v>
      </c>
      <c r="AB44" t="n">
        <v>15400</v>
      </c>
      <c r="AC44" t="n">
        <v>15400</v>
      </c>
      <c r="AD44" t="n">
        <v>15400</v>
      </c>
    </row>
    <row r="45" hidden="1">
      <c r="A45" t="inlineStr">
        <is>
          <t>Decide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 hidden="1">
      <c r="A46" t="inlineStr">
        <is>
          <t>Commit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 hidden="1">
      <c r="A47" t="inlineStr">
        <is>
          <t>Tech intro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 hidden="1">
      <c r="A48" t="inlineStr">
        <is>
          <t>Implementation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 hidden="1">
      <c r="A49" t="inlineStr">
        <is>
          <t>Testing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</sheetData>
  <mergeCells count="2">
    <mergeCell ref="A2:AD2"/>
    <mergeCell ref="A1:AD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4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28" customHeight="1">
      <c r="A1" s="1" t="inlineStr">
        <is>
          <t>Dominika — Sales Pipeline Report</t>
        </is>
      </c>
    </row>
    <row r="2" ht="18" customHeight="1">
      <c r="A2" s="2" t="inlineStr">
        <is>
          <t>Weekly pipeline overview, Kč  ·  Annual goal: not yet set</t>
        </is>
      </c>
    </row>
    <row r="4">
      <c r="A4" s="9" t="inlineStr">
        <is>
          <t>Date</t>
        </is>
      </c>
      <c r="B4" s="10" t="inlineStr">
        <is>
          <t>04.01.</t>
        </is>
      </c>
      <c r="C4" s="10" t="inlineStr">
        <is>
          <t>11.01.</t>
        </is>
      </c>
      <c r="D4" s="10" t="inlineStr">
        <is>
          <t>18.01.</t>
        </is>
      </c>
      <c r="E4" s="10" t="inlineStr">
        <is>
          <t>25.01.</t>
        </is>
      </c>
      <c r="F4" s="10" t="inlineStr">
        <is>
          <t>01.02.</t>
        </is>
      </c>
      <c r="G4" s="10" t="inlineStr">
        <is>
          <t>08.02.</t>
        </is>
      </c>
      <c r="H4" s="10" t="inlineStr">
        <is>
          <t>15.02.</t>
        </is>
      </c>
      <c r="I4" s="10" t="inlineStr">
        <is>
          <t>22.02.</t>
        </is>
      </c>
      <c r="J4" s="10" t="inlineStr">
        <is>
          <t>01.03.</t>
        </is>
      </c>
      <c r="K4" s="10" t="inlineStr">
        <is>
          <t>08.03.</t>
        </is>
      </c>
      <c r="L4" s="10" t="inlineStr">
        <is>
          <t>15.03.</t>
        </is>
      </c>
      <c r="M4" s="10" t="inlineStr">
        <is>
          <t>22.03.</t>
        </is>
      </c>
      <c r="N4" s="10" t="inlineStr">
        <is>
          <t>29.03.</t>
        </is>
      </c>
      <c r="O4" s="10" t="inlineStr">
        <is>
          <t>05.04.</t>
        </is>
      </c>
      <c r="P4" s="10" t="inlineStr">
        <is>
          <t>12.04.</t>
        </is>
      </c>
      <c r="Q4" s="10" t="inlineStr">
        <is>
          <t>19.04.</t>
        </is>
      </c>
      <c r="R4" s="10" t="inlineStr">
        <is>
          <t>26.04.</t>
        </is>
      </c>
      <c r="S4" s="10" t="inlineStr">
        <is>
          <t>03.05.</t>
        </is>
      </c>
      <c r="T4" s="10" t="inlineStr">
        <is>
          <t>10.05.</t>
        </is>
      </c>
      <c r="U4" s="10" t="inlineStr">
        <is>
          <t>17.05.</t>
        </is>
      </c>
      <c r="V4" s="10" t="inlineStr">
        <is>
          <t>24.05.</t>
        </is>
      </c>
      <c r="W4" s="10" t="inlineStr">
        <is>
          <t>31.05.</t>
        </is>
      </c>
      <c r="X4" s="10" t="inlineStr">
        <is>
          <t>07.06.</t>
        </is>
      </c>
      <c r="Y4" s="10" t="inlineStr">
        <is>
          <t>14.06.</t>
        </is>
      </c>
      <c r="Z4" s="10" t="inlineStr">
        <is>
          <t>21.06.</t>
        </is>
      </c>
      <c r="AA4" s="10" t="inlineStr">
        <is>
          <t>28.06.</t>
        </is>
      </c>
      <c r="AB4" s="10" t="inlineStr">
        <is>
          <t>05.07.</t>
        </is>
      </c>
      <c r="AC4" s="10" t="inlineStr">
        <is>
          <t>12.07.</t>
        </is>
      </c>
      <c r="AD4" s="10" t="inlineStr">
        <is>
          <t>19.07.</t>
        </is>
      </c>
    </row>
    <row r="5">
      <c r="A5" s="11" t="inlineStr">
        <is>
          <t>Week #</t>
        </is>
      </c>
      <c r="B5" s="12" t="n">
        <v>1</v>
      </c>
      <c r="C5" s="12" t="n">
        <v>2</v>
      </c>
      <c r="D5" s="12" t="n">
        <v>3</v>
      </c>
      <c r="E5" s="12" t="n">
        <v>4</v>
      </c>
      <c r="F5" s="12" t="n">
        <v>5</v>
      </c>
      <c r="G5" s="12" t="n">
        <v>6</v>
      </c>
      <c r="H5" s="12" t="n">
        <v>7</v>
      </c>
      <c r="I5" s="12" t="n">
        <v>8</v>
      </c>
      <c r="J5" s="12" t="n">
        <v>9</v>
      </c>
      <c r="K5" s="12" t="n">
        <v>10</v>
      </c>
      <c r="L5" s="12" t="n">
        <v>11</v>
      </c>
      <c r="M5" s="12" t="n">
        <v>12</v>
      </c>
      <c r="N5" s="12" t="n">
        <v>13</v>
      </c>
      <c r="O5" s="12" t="n">
        <v>14</v>
      </c>
      <c r="P5" s="12" t="n">
        <v>15</v>
      </c>
      <c r="Q5" s="12" t="n">
        <v>16</v>
      </c>
      <c r="R5" s="12" t="n">
        <v>17</v>
      </c>
      <c r="S5" s="12" t="n">
        <v>18</v>
      </c>
      <c r="T5" s="12" t="n">
        <v>19</v>
      </c>
      <c r="U5" s="12" t="n">
        <v>20</v>
      </c>
      <c r="V5" s="12" t="n">
        <v>21</v>
      </c>
      <c r="W5" s="12" t="n">
        <v>22</v>
      </c>
      <c r="X5" s="12" t="n">
        <v>23</v>
      </c>
      <c r="Y5" s="12" t="n">
        <v>24</v>
      </c>
      <c r="Z5" s="12" t="n">
        <v>25</v>
      </c>
      <c r="AA5" s="12" t="n">
        <v>26</v>
      </c>
      <c r="AB5" s="12" t="n">
        <v>27</v>
      </c>
      <c r="AC5" s="12" t="n">
        <v>28</v>
      </c>
      <c r="AD5" s="12" t="n">
        <v>29</v>
      </c>
    </row>
    <row r="6">
      <c r="A6" s="13" t="inlineStr">
        <is>
          <t>Lead Engaged</t>
        </is>
      </c>
      <c r="B6" s="14" t="n">
        <v>0</v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  <c r="M6" s="14" t="n">
        <v>0</v>
      </c>
      <c r="N6" s="14" t="n">
        <v>0</v>
      </c>
      <c r="O6" s="14" t="n">
        <v>0</v>
      </c>
      <c r="P6" s="14" t="n">
        <v>0</v>
      </c>
      <c r="Q6" s="14" t="n">
        <v>0</v>
      </c>
      <c r="R6" s="14" t="n">
        <v>0</v>
      </c>
      <c r="S6" s="14" t="n">
        <v>0</v>
      </c>
      <c r="T6" s="14" t="n">
        <v>0</v>
      </c>
      <c r="U6" s="14" t="n">
        <v>0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14" t="n">
        <v>0</v>
      </c>
      <c r="AB6" s="14" t="n">
        <v>0</v>
      </c>
      <c r="AC6" s="14" t="n">
        <v>0</v>
      </c>
      <c r="AD6" s="14" t="n">
        <v>0</v>
      </c>
    </row>
    <row r="7">
      <c r="A7" s="4" t="inlineStr">
        <is>
          <t>Meeting negotiation / contacted</t>
        </is>
      </c>
      <c r="B7" s="15" t="n">
        <v>0</v>
      </c>
      <c r="C7" s="15" t="n">
        <v>0</v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  <c r="N7" s="15" t="n">
        <v>0</v>
      </c>
      <c r="O7" s="15" t="n">
        <v>0</v>
      </c>
      <c r="P7" s="15" t="n">
        <v>0</v>
      </c>
      <c r="Q7" s="15" t="n">
        <v>0</v>
      </c>
      <c r="R7" s="15" t="n">
        <v>0</v>
      </c>
      <c r="S7" s="15" t="n">
        <v>0</v>
      </c>
      <c r="T7" s="15" t="n">
        <v>0</v>
      </c>
      <c r="U7" s="15" t="n">
        <v>0</v>
      </c>
      <c r="V7" s="15" t="n">
        <v>0</v>
      </c>
      <c r="W7" s="15" t="n">
        <v>0</v>
      </c>
      <c r="X7" s="15" t="n">
        <v>0</v>
      </c>
      <c r="Y7" s="15" t="n">
        <v>0</v>
      </c>
      <c r="Z7" s="15" t="n">
        <v>0</v>
      </c>
      <c r="AA7" s="15" t="n">
        <v>0</v>
      </c>
      <c r="AB7" s="15" t="n">
        <v>0</v>
      </c>
      <c r="AC7" s="15" t="n">
        <v>0</v>
      </c>
      <c r="AD7" s="15" t="n">
        <v>0</v>
      </c>
    </row>
    <row r="8">
      <c r="A8" s="13" t="inlineStr">
        <is>
          <t>Intro meeting agreed</t>
        </is>
      </c>
      <c r="B8" s="14" t="n">
        <v>0</v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0</v>
      </c>
      <c r="N8" s="14" t="n">
        <v>0</v>
      </c>
      <c r="O8" s="14" t="n">
        <v>0</v>
      </c>
      <c r="P8" s="14" t="n">
        <v>0</v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14" t="n">
        <v>0</v>
      </c>
      <c r="AB8" s="14" t="n">
        <v>0</v>
      </c>
      <c r="AC8" s="14" t="n">
        <v>0</v>
      </c>
      <c r="AD8" s="14" t="n">
        <v>0</v>
      </c>
    </row>
    <row r="9">
      <c r="A9" s="4" t="inlineStr">
        <is>
          <t>Awaiting confirmation / Not Now</t>
        </is>
      </c>
      <c r="B9" s="15" t="n">
        <v>0</v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0</v>
      </c>
      <c r="S9" s="15" t="n">
        <v>0</v>
      </c>
      <c r="T9" s="15" t="n">
        <v>0</v>
      </c>
      <c r="U9" s="15" t="n">
        <v>0</v>
      </c>
      <c r="V9" s="15" t="n">
        <v>0</v>
      </c>
      <c r="W9" s="15" t="n">
        <v>0</v>
      </c>
      <c r="X9" s="15" t="n">
        <v>0</v>
      </c>
      <c r="Y9" s="15" t="n">
        <v>0</v>
      </c>
      <c r="Z9" s="15" t="n">
        <v>0</v>
      </c>
      <c r="AA9" s="15" t="n">
        <v>0</v>
      </c>
      <c r="AB9" s="15" t="n">
        <v>0</v>
      </c>
      <c r="AC9" s="15" t="n">
        <v>0</v>
      </c>
      <c r="AD9" s="15" t="n">
        <v>0</v>
      </c>
    </row>
    <row r="10">
      <c r="A10" s="13" t="inlineStr">
        <is>
          <t>Discover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0</v>
      </c>
      <c r="N10" s="14" t="n">
        <v>0</v>
      </c>
      <c r="O10" s="14" t="n">
        <v>0</v>
      </c>
      <c r="P10" s="14" t="n">
        <v>0</v>
      </c>
      <c r="Q10" s="14" t="n">
        <v>0</v>
      </c>
      <c r="R10" s="14" t="n">
        <v>0</v>
      </c>
      <c r="S10" s="14" t="n">
        <v>0</v>
      </c>
      <c r="T10" s="14" t="n">
        <v>0</v>
      </c>
      <c r="U10" s="14" t="n">
        <v>0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14" t="n">
        <v>0</v>
      </c>
      <c r="AB10" s="14" t="n">
        <v>0</v>
      </c>
      <c r="AC10" s="14" t="n">
        <v>0</v>
      </c>
      <c r="AD10" s="14" t="n">
        <v>0</v>
      </c>
    </row>
    <row r="11">
      <c r="A11" s="4" t="inlineStr">
        <is>
          <t>Validate</t>
        </is>
      </c>
      <c r="B11" s="15" t="n">
        <v>0</v>
      </c>
      <c r="C11" s="15" t="n">
        <v>0</v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0</v>
      </c>
      <c r="L11" s="15" t="n">
        <v>0</v>
      </c>
      <c r="M11" s="15" t="n">
        <v>0</v>
      </c>
      <c r="N11" s="15" t="n">
        <v>0</v>
      </c>
      <c r="O11" s="15" t="n">
        <v>0</v>
      </c>
      <c r="P11" s="15" t="n">
        <v>0</v>
      </c>
      <c r="Q11" s="15" t="n">
        <v>0</v>
      </c>
      <c r="R11" s="15" t="n">
        <v>0</v>
      </c>
      <c r="S11" s="15" t="n">
        <v>0</v>
      </c>
      <c r="T11" s="15" t="n">
        <v>0</v>
      </c>
      <c r="U11" s="15" t="n">
        <v>0</v>
      </c>
      <c r="V11" s="15" t="n">
        <v>0</v>
      </c>
      <c r="W11" s="15" t="n">
        <v>0</v>
      </c>
      <c r="X11" s="15" t="n">
        <v>0</v>
      </c>
      <c r="Y11" s="15" t="n">
        <v>0</v>
      </c>
      <c r="Z11" s="15" t="n">
        <v>0</v>
      </c>
      <c r="AA11" s="15" t="n">
        <v>0</v>
      </c>
      <c r="AB11" s="15" t="n">
        <v>0</v>
      </c>
      <c r="AC11" s="15" t="n">
        <v>0</v>
      </c>
      <c r="AD11" s="15" t="n">
        <v>0</v>
      </c>
    </row>
    <row r="12">
      <c r="A12" s="13" t="inlineStr">
        <is>
          <t>Decide</t>
        </is>
      </c>
      <c r="B12" s="14" t="n">
        <v>0</v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0</v>
      </c>
      <c r="M12" s="14" t="n">
        <v>0</v>
      </c>
      <c r="N12" s="14" t="n">
        <v>0</v>
      </c>
      <c r="O12" s="14" t="n">
        <v>0</v>
      </c>
      <c r="P12" s="14" t="n">
        <v>0</v>
      </c>
      <c r="Q12" s="14" t="n">
        <v>0</v>
      </c>
      <c r="R12" s="14" t="n">
        <v>0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14" t="n">
        <v>0</v>
      </c>
      <c r="AB12" s="14" t="n">
        <v>0</v>
      </c>
      <c r="AC12" s="14" t="n">
        <v>0</v>
      </c>
      <c r="AD12" s="14" t="n">
        <v>0</v>
      </c>
    </row>
    <row r="13">
      <c r="A13" s="4" t="inlineStr">
        <is>
          <t>Commit</t>
        </is>
      </c>
      <c r="B13" s="15" t="n">
        <v>0</v>
      </c>
      <c r="C13" s="15" t="n">
        <v>0</v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  <c r="P13" s="15" t="n">
        <v>0</v>
      </c>
      <c r="Q13" s="15" t="n">
        <v>0</v>
      </c>
      <c r="R13" s="15" t="n">
        <v>0</v>
      </c>
      <c r="S13" s="15" t="n">
        <v>0</v>
      </c>
      <c r="T13" s="15" t="n">
        <v>0</v>
      </c>
      <c r="U13" s="15" t="n">
        <v>0</v>
      </c>
      <c r="V13" s="15" t="n">
        <v>0</v>
      </c>
      <c r="W13" s="15" t="n">
        <v>0</v>
      </c>
      <c r="X13" s="15" t="n">
        <v>0</v>
      </c>
      <c r="Y13" s="15" t="n">
        <v>0</v>
      </c>
      <c r="Z13" s="15" t="n">
        <v>0</v>
      </c>
      <c r="AA13" s="15" t="n">
        <v>0</v>
      </c>
      <c r="AB13" s="15" t="n">
        <v>0</v>
      </c>
      <c r="AC13" s="15" t="n">
        <v>0</v>
      </c>
      <c r="AD13" s="15" t="n">
        <v>0</v>
      </c>
    </row>
    <row r="14">
      <c r="A14" s="13" t="inlineStr">
        <is>
          <t>Tech intro</t>
        </is>
      </c>
      <c r="B14" s="14" t="n">
        <v>0</v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14" t="n">
        <v>0</v>
      </c>
      <c r="AB14" s="14" t="n">
        <v>0</v>
      </c>
      <c r="AC14" s="14" t="n">
        <v>0</v>
      </c>
      <c r="AD14" s="14" t="n">
        <v>0</v>
      </c>
    </row>
    <row r="15">
      <c r="A15" s="4" t="inlineStr">
        <is>
          <t>Implementation</t>
        </is>
      </c>
      <c r="B15" s="15" t="n">
        <v>0</v>
      </c>
      <c r="C15" s="15" t="n">
        <v>0</v>
      </c>
      <c r="D15" s="15" t="n">
        <v>0</v>
      </c>
      <c r="E15" s="15" t="n">
        <v>0</v>
      </c>
      <c r="F15" s="15" t="n">
        <v>0</v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v>0</v>
      </c>
      <c r="L15" s="15" t="n">
        <v>0</v>
      </c>
      <c r="M15" s="15" t="n">
        <v>0</v>
      </c>
      <c r="N15" s="15" t="n">
        <v>0</v>
      </c>
      <c r="O15" s="15" t="n">
        <v>0</v>
      </c>
      <c r="P15" s="15" t="n">
        <v>0</v>
      </c>
      <c r="Q15" s="15" t="n">
        <v>0</v>
      </c>
      <c r="R15" s="15" t="n">
        <v>0</v>
      </c>
      <c r="S15" s="15" t="n">
        <v>0</v>
      </c>
      <c r="T15" s="15" t="n">
        <v>0</v>
      </c>
      <c r="U15" s="15" t="n">
        <v>0</v>
      </c>
      <c r="V15" s="15" t="n">
        <v>0</v>
      </c>
      <c r="W15" s="15" t="n">
        <v>0</v>
      </c>
      <c r="X15" s="15" t="n">
        <v>0</v>
      </c>
      <c r="Y15" s="15" t="n">
        <v>0</v>
      </c>
      <c r="Z15" s="15" t="n">
        <v>0</v>
      </c>
      <c r="AA15" s="15" t="n">
        <v>0</v>
      </c>
      <c r="AB15" s="15" t="n">
        <v>0</v>
      </c>
      <c r="AC15" s="15" t="n">
        <v>0</v>
      </c>
      <c r="AD15" s="15" t="n">
        <v>0</v>
      </c>
    </row>
    <row r="16">
      <c r="A16" s="13" t="inlineStr">
        <is>
          <t>Testing</t>
        </is>
      </c>
      <c r="B16" s="14" t="n">
        <v>0</v>
      </c>
      <c r="C16" s="14" t="n">
        <v>0</v>
      </c>
      <c r="D16" s="14" t="n">
        <v>0</v>
      </c>
      <c r="E16" s="14" t="n">
        <v>0</v>
      </c>
      <c r="F16" s="14" t="n">
        <v>0</v>
      </c>
      <c r="G16" s="14" t="n">
        <v>0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14" t="n">
        <v>0</v>
      </c>
      <c r="AC16" s="14" t="n">
        <v>0</v>
      </c>
      <c r="AD16" s="14" t="n">
        <v>0</v>
      </c>
    </row>
    <row r="18">
      <c r="A18" s="16" t="inlineStr">
        <is>
          <t>Won</t>
        </is>
      </c>
      <c r="B18" s="17" t="n">
        <v>0</v>
      </c>
      <c r="C18" s="17" t="n">
        <v>0</v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0</v>
      </c>
      <c r="O18" s="17" t="n">
        <v>0</v>
      </c>
      <c r="P18" s="17" t="n">
        <v>0</v>
      </c>
      <c r="Q18" s="17" t="n">
        <v>0</v>
      </c>
      <c r="R18" s="17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0</v>
      </c>
      <c r="Z18" s="17" t="n">
        <v>0</v>
      </c>
      <c r="AA18" s="17" t="n">
        <v>0</v>
      </c>
      <c r="AB18" s="17" t="n">
        <v>0</v>
      </c>
      <c r="AC18" s="17" t="n">
        <v>0</v>
      </c>
      <c r="AD18" s="17" t="n">
        <v>0</v>
      </c>
    </row>
    <row r="19">
      <c r="A19" s="16" t="inlineStr">
        <is>
          <t>Lost</t>
        </is>
      </c>
      <c r="B19" s="17" t="n">
        <v>0</v>
      </c>
      <c r="C19" s="17" t="n">
        <v>0</v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7" t="n">
        <v>0</v>
      </c>
      <c r="R19" s="17" t="n">
        <v>0</v>
      </c>
      <c r="S19" s="17" t="n">
        <v>0</v>
      </c>
      <c r="T19" s="17" t="n">
        <v>0</v>
      </c>
      <c r="U19" s="17" t="n">
        <v>0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7" t="n">
        <v>0</v>
      </c>
      <c r="AC19" s="17" t="n">
        <v>0</v>
      </c>
      <c r="AD19" s="17" t="n">
        <v>0</v>
      </c>
    </row>
    <row r="20">
      <c r="A20" s="16" t="inlineStr">
        <is>
          <t>Pipeline till end of year</t>
        </is>
      </c>
      <c r="B20" s="17" t="n">
        <v>0</v>
      </c>
      <c r="C20" s="17" t="n">
        <v>0</v>
      </c>
      <c r="D20" s="17" t="n">
        <v>0</v>
      </c>
      <c r="E20" s="17" t="n">
        <v>0</v>
      </c>
      <c r="F20" s="17" t="n">
        <v>0</v>
      </c>
      <c r="G20" s="17" t="n">
        <v>0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17" t="n">
        <v>0</v>
      </c>
      <c r="P20" s="17" t="n">
        <v>0</v>
      </c>
      <c r="Q20" s="17" t="n">
        <v>0</v>
      </c>
      <c r="R20" s="17" t="n">
        <v>0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0</v>
      </c>
      <c r="Z20" s="17" t="n">
        <v>0</v>
      </c>
      <c r="AA20" s="17" t="n">
        <v>0</v>
      </c>
      <c r="AB20" s="17" t="n">
        <v>0</v>
      </c>
      <c r="AC20" s="17" t="n">
        <v>0</v>
      </c>
      <c r="AD20" s="17" t="n">
        <v>0</v>
      </c>
    </row>
    <row r="21">
      <c r="A21" s="16" t="inlineStr">
        <is>
          <t>Changes in pipeline till end of the year</t>
        </is>
      </c>
      <c r="B21" s="17" t="n">
        <v>0</v>
      </c>
      <c r="C21" s="17" t="n">
        <v>0</v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7" t="n">
        <v>0</v>
      </c>
      <c r="R21" s="17" t="n">
        <v>0</v>
      </c>
      <c r="S21" s="17" t="n">
        <v>0</v>
      </c>
      <c r="T21" s="17" t="n">
        <v>0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7" t="n">
        <v>0</v>
      </c>
      <c r="AC21" s="17" t="n">
        <v>0</v>
      </c>
      <c r="AD21" s="17" t="n">
        <v>0</v>
      </c>
    </row>
    <row r="22">
      <c r="A22" s="16" t="inlineStr">
        <is>
          <t>Rolling 18</t>
        </is>
      </c>
      <c r="B22" s="17" t="n">
        <v>0</v>
      </c>
      <c r="C22" s="17" t="n">
        <v>0</v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7" t="n">
        <v>0</v>
      </c>
      <c r="R22" s="17" t="n">
        <v>0</v>
      </c>
      <c r="S22" s="17" t="n">
        <v>0</v>
      </c>
      <c r="T22" s="17" t="n">
        <v>0</v>
      </c>
      <c r="U22" s="17" t="n">
        <v>0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7" t="n">
        <v>0</v>
      </c>
      <c r="AC22" s="17" t="n">
        <v>0</v>
      </c>
      <c r="AD22" s="17" t="n">
        <v>0</v>
      </c>
    </row>
    <row r="23">
      <c r="A23" s="16" t="inlineStr">
        <is>
          <t>Changes in Rolling 18</t>
        </is>
      </c>
      <c r="B23" s="17" t="n">
        <v>0</v>
      </c>
      <c r="C23" s="17" t="n">
        <v>0</v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0</v>
      </c>
      <c r="O23" s="17" t="n">
        <v>0</v>
      </c>
      <c r="P23" s="17" t="n">
        <v>0</v>
      </c>
      <c r="Q23" s="17" t="n">
        <v>0</v>
      </c>
      <c r="R23" s="17" t="n">
        <v>0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</v>
      </c>
      <c r="Z23" s="17" t="n">
        <v>0</v>
      </c>
      <c r="AA23" s="17" t="n">
        <v>0</v>
      </c>
      <c r="AB23" s="17" t="n">
        <v>0</v>
      </c>
      <c r="AC23" s="17" t="n">
        <v>0</v>
      </c>
      <c r="AD23" s="17" t="n">
        <v>0</v>
      </c>
    </row>
    <row r="24">
      <c r="A24" s="16" t="inlineStr">
        <is>
          <t>Win rate (cumulative)</t>
        </is>
      </c>
      <c r="B24" s="18" t="n">
        <v>0</v>
      </c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18" t="n">
        <v>0</v>
      </c>
      <c r="N24" s="18" t="n">
        <v>0</v>
      </c>
      <c r="O24" s="18" t="n">
        <v>0</v>
      </c>
      <c r="P24" s="18" t="n">
        <v>0</v>
      </c>
      <c r="Q24" s="18" t="n">
        <v>0</v>
      </c>
      <c r="R24" s="18" t="n">
        <v>0</v>
      </c>
      <c r="S24" s="18" t="n">
        <v>0</v>
      </c>
      <c r="T24" s="18" t="n">
        <v>0</v>
      </c>
      <c r="U24" s="18" t="n">
        <v>0</v>
      </c>
      <c r="V24" s="18" t="n">
        <v>0</v>
      </c>
      <c r="W24" s="18" t="n">
        <v>0</v>
      </c>
      <c r="X24" s="18" t="n">
        <v>0</v>
      </c>
      <c r="Y24" s="18" t="n">
        <v>0</v>
      </c>
      <c r="Z24" s="18" t="n">
        <v>0</v>
      </c>
      <c r="AA24" s="18" t="n">
        <v>0</v>
      </c>
      <c r="AB24" s="18" t="n">
        <v>0</v>
      </c>
      <c r="AC24" s="18" t="n">
        <v>0</v>
      </c>
      <c r="AD24" s="18" t="n">
        <v>0</v>
      </c>
    </row>
    <row r="25">
      <c r="A25" s="16" t="inlineStr">
        <is>
          <t>Avg. deal size</t>
        </is>
      </c>
      <c r="B25" s="17" t="n">
        <v>0</v>
      </c>
      <c r="C25" s="17" t="n">
        <v>0</v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0</v>
      </c>
      <c r="Q25" s="17" t="n">
        <v>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0</v>
      </c>
      <c r="Z25" s="17" t="n">
        <v>0</v>
      </c>
      <c r="AA25" s="17" t="n">
        <v>0</v>
      </c>
      <c r="AB25" s="17" t="n">
        <v>0</v>
      </c>
      <c r="AC25" s="17" t="n">
        <v>0</v>
      </c>
      <c r="AD25" s="17" t="n">
        <v>0</v>
      </c>
    </row>
    <row r="26">
      <c r="A26" s="16" t="inlineStr">
        <is>
          <t>Won (cumulative)</t>
        </is>
      </c>
      <c r="B26" s="17" t="n">
        <v>0</v>
      </c>
      <c r="C26" s="17" t="n">
        <v>0</v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>
        <v>0</v>
      </c>
    </row>
    <row r="27">
      <c r="A27" s="16" t="inlineStr">
        <is>
          <t>Lost (cumulative)</t>
        </is>
      </c>
      <c r="B27" s="17" t="n">
        <v>0</v>
      </c>
      <c r="C27" s="17" t="n">
        <v>0</v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7" t="n">
        <v>0</v>
      </c>
      <c r="AA27" s="17" t="n">
        <v>0</v>
      </c>
      <c r="AB27" s="17" t="n">
        <v>0</v>
      </c>
      <c r="AC27" s="17" t="n">
        <v>0</v>
      </c>
      <c r="AD27" s="17" t="n">
        <v>0</v>
      </c>
    </row>
    <row r="28" hidden="1">
      <c r="A28" t="inlineStr">
        <is>
          <t>Lead Engaged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 hidden="1">
      <c r="A29" t="inlineStr">
        <is>
          <t>Meeting negotiation / contacted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 hidden="1">
      <c r="A30" t="inlineStr">
        <is>
          <t>Intro meeting agreed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 hidden="1">
      <c r="A31" t="inlineStr">
        <is>
          <t>Awaiting confirmation / Not Now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 hidden="1">
      <c r="A32" t="inlineStr">
        <is>
          <t>Discover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 hidden="1">
      <c r="A33" t="inlineStr">
        <is>
          <t>Validate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 hidden="1">
      <c r="A34" t="inlineStr">
        <is>
          <t>Decide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 hidden="1">
      <c r="A35" t="inlineStr">
        <is>
          <t>Commit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 hidden="1">
      <c r="A36" t="inlineStr">
        <is>
          <t>Tech intro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 hidden="1">
      <c r="A37" t="inlineStr">
        <is>
          <t>Implementation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 hidden="1">
      <c r="A38" t="inlineStr">
        <is>
          <t>Testing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 hidden="1">
      <c r="A39" t="inlineStr">
        <is>
          <t>Lead Engaged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 hidden="1">
      <c r="A40" t="inlineStr">
        <is>
          <t>Meeting negotiation / contacted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 hidden="1">
      <c r="A41" t="inlineStr">
        <is>
          <t>Intro meeting agreed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 hidden="1">
      <c r="A42" t="inlineStr">
        <is>
          <t>Awaiting confirmation / Not Now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 hidden="1">
      <c r="A43" t="inlineStr">
        <is>
          <t>Discover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 hidden="1">
      <c r="A44" t="inlineStr">
        <is>
          <t>Validate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 hidden="1">
      <c r="A45" t="inlineStr">
        <is>
          <t>Decide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 hidden="1">
      <c r="A46" t="inlineStr">
        <is>
          <t>Commit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 hidden="1">
      <c r="A47" t="inlineStr">
        <is>
          <t>Tech intro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 hidden="1">
      <c r="A48" t="inlineStr">
        <is>
          <t>Implementation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 hidden="1">
      <c r="A49" t="inlineStr">
        <is>
          <t>Testing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</sheetData>
  <mergeCells count="2">
    <mergeCell ref="A2:AD2"/>
    <mergeCell ref="A1:AD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B14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28" customHeight="1">
      <c r="A1" s="1" t="inlineStr">
        <is>
          <t>Tapix — Aggregated Sales Pipeline Report</t>
        </is>
      </c>
    </row>
    <row r="2" ht="18" customHeight="1">
      <c r="A2" s="2" t="inlineStr">
        <is>
          <t>All sales reps combined, Kč</t>
        </is>
      </c>
    </row>
    <row r="4">
      <c r="A4" s="9" t="inlineStr">
        <is>
          <t>Date</t>
        </is>
      </c>
      <c r="B4" s="10" t="inlineStr">
        <is>
          <t>04.01.</t>
        </is>
      </c>
      <c r="C4" s="10" t="inlineStr">
        <is>
          <t>11.01.</t>
        </is>
      </c>
      <c r="D4" s="10" t="inlineStr">
        <is>
          <t>18.01.</t>
        </is>
      </c>
      <c r="E4" s="10" t="inlineStr">
        <is>
          <t>25.01.</t>
        </is>
      </c>
      <c r="F4" s="10" t="inlineStr">
        <is>
          <t>01.02.</t>
        </is>
      </c>
      <c r="G4" s="10" t="inlineStr">
        <is>
          <t>08.02.</t>
        </is>
      </c>
      <c r="H4" s="10" t="inlineStr">
        <is>
          <t>15.02.</t>
        </is>
      </c>
      <c r="I4" s="10" t="inlineStr">
        <is>
          <t>22.02.</t>
        </is>
      </c>
      <c r="J4" s="10" t="inlineStr">
        <is>
          <t>01.03.</t>
        </is>
      </c>
      <c r="K4" s="10" t="inlineStr">
        <is>
          <t>08.03.</t>
        </is>
      </c>
      <c r="L4" s="10" t="inlineStr">
        <is>
          <t>15.03.</t>
        </is>
      </c>
      <c r="M4" s="10" t="inlineStr">
        <is>
          <t>22.03.</t>
        </is>
      </c>
      <c r="N4" s="10" t="inlineStr">
        <is>
          <t>29.03.</t>
        </is>
      </c>
      <c r="O4" s="10" t="inlineStr">
        <is>
          <t>05.04.</t>
        </is>
      </c>
      <c r="P4" s="10" t="inlineStr">
        <is>
          <t>12.04.</t>
        </is>
      </c>
      <c r="Q4" s="10" t="inlineStr">
        <is>
          <t>19.04.</t>
        </is>
      </c>
      <c r="R4" s="10" t="inlineStr">
        <is>
          <t>26.04.</t>
        </is>
      </c>
      <c r="S4" s="10" t="inlineStr">
        <is>
          <t>03.05.</t>
        </is>
      </c>
      <c r="T4" s="10" t="inlineStr">
        <is>
          <t>10.05.</t>
        </is>
      </c>
      <c r="U4" s="10" t="inlineStr">
        <is>
          <t>17.05.</t>
        </is>
      </c>
      <c r="V4" s="10" t="inlineStr">
        <is>
          <t>24.05.</t>
        </is>
      </c>
      <c r="W4" s="10" t="inlineStr">
        <is>
          <t>31.05.</t>
        </is>
      </c>
      <c r="X4" s="10" t="inlineStr">
        <is>
          <t>07.06.</t>
        </is>
      </c>
      <c r="Y4" s="10" t="inlineStr">
        <is>
          <t>14.06.</t>
        </is>
      </c>
      <c r="Z4" s="10" t="inlineStr">
        <is>
          <t>21.06.</t>
        </is>
      </c>
      <c r="AA4" s="10" t="inlineStr">
        <is>
          <t>28.06.</t>
        </is>
      </c>
      <c r="AB4" s="10" t="inlineStr">
        <is>
          <t>05.07.</t>
        </is>
      </c>
      <c r="AC4" s="10" t="inlineStr">
        <is>
          <t>12.07.</t>
        </is>
      </c>
      <c r="AD4" s="10" t="inlineStr">
        <is>
          <t>19.07.</t>
        </is>
      </c>
    </row>
    <row r="5">
      <c r="A5" s="11" t="inlineStr">
        <is>
          <t>Week #</t>
        </is>
      </c>
      <c r="B5" s="12" t="n">
        <v>1</v>
      </c>
      <c r="C5" s="12" t="n">
        <v>2</v>
      </c>
      <c r="D5" s="12" t="n">
        <v>3</v>
      </c>
      <c r="E5" s="12" t="n">
        <v>4</v>
      </c>
      <c r="F5" s="12" t="n">
        <v>5</v>
      </c>
      <c r="G5" s="12" t="n">
        <v>6</v>
      </c>
      <c r="H5" s="12" t="n">
        <v>7</v>
      </c>
      <c r="I5" s="12" t="n">
        <v>8</v>
      </c>
      <c r="J5" s="12" t="n">
        <v>9</v>
      </c>
      <c r="K5" s="12" t="n">
        <v>10</v>
      </c>
      <c r="L5" s="12" t="n">
        <v>11</v>
      </c>
      <c r="M5" s="12" t="n">
        <v>12</v>
      </c>
      <c r="N5" s="12" t="n">
        <v>13</v>
      </c>
      <c r="O5" s="12" t="n">
        <v>14</v>
      </c>
      <c r="P5" s="12" t="n">
        <v>15</v>
      </c>
      <c r="Q5" s="12" t="n">
        <v>16</v>
      </c>
      <c r="R5" s="12" t="n">
        <v>17</v>
      </c>
      <c r="S5" s="12" t="n">
        <v>18</v>
      </c>
      <c r="T5" s="12" t="n">
        <v>19</v>
      </c>
      <c r="U5" s="12" t="n">
        <v>20</v>
      </c>
      <c r="V5" s="12" t="n">
        <v>21</v>
      </c>
      <c r="W5" s="12" t="n">
        <v>22</v>
      </c>
      <c r="X5" s="12" t="n">
        <v>23</v>
      </c>
      <c r="Y5" s="12" t="n">
        <v>24</v>
      </c>
      <c r="Z5" s="12" t="n">
        <v>25</v>
      </c>
      <c r="AA5" s="12" t="n">
        <v>26</v>
      </c>
      <c r="AB5" s="12" t="n">
        <v>27</v>
      </c>
      <c r="AC5" s="12" t="n">
        <v>28</v>
      </c>
      <c r="AD5" s="12" t="n">
        <v>29</v>
      </c>
    </row>
    <row r="6">
      <c r="A6" s="13" t="inlineStr">
        <is>
          <t>Lead Engaged</t>
        </is>
      </c>
      <c r="B6" s="14" t="n">
        <v>25970</v>
      </c>
      <c r="C6" s="14" t="n">
        <v>25970</v>
      </c>
      <c r="D6" s="14" t="n">
        <v>25970</v>
      </c>
      <c r="E6" s="14" t="n">
        <v>25970</v>
      </c>
      <c r="F6" s="14" t="n">
        <v>24970</v>
      </c>
      <c r="G6" s="14" t="n">
        <v>24970</v>
      </c>
      <c r="H6" s="14" t="n">
        <v>24970</v>
      </c>
      <c r="I6" s="14" t="n">
        <v>24970</v>
      </c>
      <c r="J6" s="14" t="n">
        <v>24970</v>
      </c>
      <c r="K6" s="14" t="n">
        <v>24970</v>
      </c>
      <c r="L6" s="14" t="n">
        <v>24970</v>
      </c>
      <c r="M6" s="14" t="n">
        <v>24970</v>
      </c>
      <c r="N6" s="14" t="n">
        <v>24970</v>
      </c>
      <c r="O6" s="14" t="n">
        <v>24970</v>
      </c>
      <c r="P6" s="14" t="n">
        <v>24970</v>
      </c>
      <c r="Q6" s="14" t="n">
        <v>24970</v>
      </c>
      <c r="R6" s="14" t="n">
        <v>24970</v>
      </c>
      <c r="S6" s="14" t="n">
        <v>24970</v>
      </c>
      <c r="T6" s="14" t="n">
        <v>21970</v>
      </c>
      <c r="U6" s="14" t="n">
        <v>22970</v>
      </c>
      <c r="V6" s="14" t="n">
        <v>23970</v>
      </c>
      <c r="W6" s="14" t="n">
        <v>23970</v>
      </c>
      <c r="X6" s="14" t="n">
        <v>22970</v>
      </c>
      <c r="Y6" s="14" t="n">
        <v>22970</v>
      </c>
      <c r="Z6" s="14" t="n">
        <v>22970</v>
      </c>
      <c r="AA6" s="14" t="n">
        <v>22970</v>
      </c>
      <c r="AB6" s="14" t="n">
        <v>22970</v>
      </c>
      <c r="AC6" s="14" t="n">
        <v>23470</v>
      </c>
      <c r="AD6" s="14" t="n">
        <v>23470</v>
      </c>
    </row>
    <row r="7">
      <c r="A7" s="4" t="inlineStr">
        <is>
          <t>Meeting negotiation / contacted</t>
        </is>
      </c>
      <c r="B7" s="15" t="n">
        <v>5900</v>
      </c>
      <c r="C7" s="15" t="n">
        <v>5900</v>
      </c>
      <c r="D7" s="15" t="n">
        <v>5900</v>
      </c>
      <c r="E7" s="15" t="n">
        <v>5900</v>
      </c>
      <c r="F7" s="15" t="n">
        <v>6900</v>
      </c>
      <c r="G7" s="15" t="n">
        <v>5900</v>
      </c>
      <c r="H7" s="15" t="n">
        <v>5900</v>
      </c>
      <c r="I7" s="15" t="n">
        <v>5900</v>
      </c>
      <c r="J7" s="15" t="n">
        <v>7900</v>
      </c>
      <c r="K7" s="15" t="n">
        <v>7900</v>
      </c>
      <c r="L7" s="15" t="n">
        <v>7900</v>
      </c>
      <c r="M7" s="15" t="n">
        <v>5900</v>
      </c>
      <c r="N7" s="15" t="n">
        <v>5900</v>
      </c>
      <c r="O7" s="15" t="n">
        <v>7400</v>
      </c>
      <c r="P7" s="15" t="n">
        <v>7400</v>
      </c>
      <c r="Q7" s="15" t="n">
        <v>6400</v>
      </c>
      <c r="R7" s="15" t="n">
        <v>7400</v>
      </c>
      <c r="S7" s="15" t="n">
        <v>6400</v>
      </c>
      <c r="T7" s="15" t="n">
        <v>10400</v>
      </c>
      <c r="U7" s="15" t="n">
        <v>12400</v>
      </c>
      <c r="V7" s="15" t="n">
        <v>11400</v>
      </c>
      <c r="W7" s="15" t="n">
        <v>11400</v>
      </c>
      <c r="X7" s="15" t="n">
        <v>12200</v>
      </c>
      <c r="Y7" s="15" t="n">
        <v>11800</v>
      </c>
      <c r="Z7" s="15" t="n">
        <v>12150</v>
      </c>
      <c r="AA7" s="15" t="n">
        <v>11800</v>
      </c>
      <c r="AB7" s="15" t="n">
        <v>11800</v>
      </c>
      <c r="AC7" s="15" t="n">
        <v>11800</v>
      </c>
      <c r="AD7" s="15" t="n">
        <v>11800</v>
      </c>
    </row>
    <row r="8">
      <c r="A8" s="13" t="inlineStr">
        <is>
          <t>Intro meeting agreed</t>
        </is>
      </c>
      <c r="B8" s="14" t="n">
        <v>5450</v>
      </c>
      <c r="C8" s="14" t="n">
        <v>1000</v>
      </c>
      <c r="D8" s="14" t="n">
        <v>1000</v>
      </c>
      <c r="E8" s="14" t="n">
        <v>500</v>
      </c>
      <c r="F8" s="14" t="n">
        <v>500</v>
      </c>
      <c r="G8" s="14" t="n">
        <v>3500</v>
      </c>
      <c r="H8" s="14" t="n">
        <v>3500</v>
      </c>
      <c r="I8" s="14" t="n">
        <v>2000</v>
      </c>
      <c r="J8" s="14" t="n">
        <v>3250</v>
      </c>
      <c r="K8" s="14" t="n">
        <v>1750</v>
      </c>
      <c r="L8" s="14" t="n">
        <v>1250</v>
      </c>
      <c r="M8" s="14" t="n">
        <v>1250</v>
      </c>
      <c r="N8" s="14" t="n">
        <v>1250</v>
      </c>
      <c r="O8" s="14" t="n">
        <v>1250</v>
      </c>
      <c r="P8" s="14" t="n">
        <v>1250</v>
      </c>
      <c r="Q8" s="14" t="n">
        <v>1250</v>
      </c>
      <c r="R8" s="14" t="n">
        <v>1250</v>
      </c>
      <c r="S8" s="14" t="n">
        <v>2250</v>
      </c>
      <c r="T8" s="14" t="n">
        <v>1250</v>
      </c>
      <c r="U8" s="14" t="n">
        <v>1200</v>
      </c>
      <c r="V8" s="14" t="n">
        <v>2000</v>
      </c>
      <c r="W8" s="14" t="n">
        <v>2000</v>
      </c>
      <c r="X8" s="14" t="n">
        <v>3000</v>
      </c>
      <c r="Y8" s="14" t="n">
        <v>3000</v>
      </c>
      <c r="Z8" s="14" t="n">
        <v>1000</v>
      </c>
      <c r="AA8" s="14" t="n">
        <v>1350</v>
      </c>
      <c r="AB8" s="14" t="n">
        <v>1000</v>
      </c>
      <c r="AC8" s="14" t="n">
        <v>0</v>
      </c>
      <c r="AD8" s="14" t="n">
        <v>0</v>
      </c>
    </row>
    <row r="9">
      <c r="A9" s="4" t="inlineStr">
        <is>
          <t>Awaiting confirmation / Not Now</t>
        </is>
      </c>
      <c r="B9" s="15" t="n">
        <v>119748</v>
      </c>
      <c r="C9" s="15" t="n">
        <v>125598</v>
      </c>
      <c r="D9" s="15" t="n">
        <v>136098</v>
      </c>
      <c r="E9" s="15" t="n">
        <v>137598</v>
      </c>
      <c r="F9" s="15" t="n">
        <v>143598</v>
      </c>
      <c r="G9" s="15" t="n">
        <v>148098</v>
      </c>
      <c r="H9" s="15" t="n">
        <v>154098</v>
      </c>
      <c r="I9" s="15" t="n">
        <v>212838</v>
      </c>
      <c r="J9" s="15" t="n">
        <v>175098</v>
      </c>
      <c r="K9" s="15" t="n">
        <v>170598</v>
      </c>
      <c r="L9" s="15" t="n">
        <v>170598</v>
      </c>
      <c r="M9" s="15" t="n">
        <v>170598</v>
      </c>
      <c r="N9" s="15" t="n">
        <v>170598</v>
      </c>
      <c r="O9" s="15" t="n">
        <v>172038</v>
      </c>
      <c r="P9" s="15" t="n">
        <v>155688</v>
      </c>
      <c r="Q9" s="15" t="n">
        <v>153348</v>
      </c>
      <c r="R9" s="15" t="n">
        <v>156348</v>
      </c>
      <c r="S9" s="15" t="n">
        <v>159348</v>
      </c>
      <c r="T9" s="15" t="n">
        <v>178098</v>
      </c>
      <c r="U9" s="15" t="n">
        <v>165348</v>
      </c>
      <c r="V9" s="15" t="n">
        <v>165948</v>
      </c>
      <c r="W9" s="15" t="n">
        <v>159270</v>
      </c>
      <c r="X9" s="15" t="n">
        <v>162270</v>
      </c>
      <c r="Y9" s="15" t="n">
        <v>149670</v>
      </c>
      <c r="Z9" s="15" t="n">
        <v>143670</v>
      </c>
      <c r="AA9" s="15" t="n">
        <v>143310</v>
      </c>
      <c r="AB9" s="15" t="n">
        <v>137310</v>
      </c>
      <c r="AC9" s="15" t="n">
        <v>100560</v>
      </c>
      <c r="AD9" s="15" t="n">
        <v>100560</v>
      </c>
    </row>
    <row r="10">
      <c r="A10" s="13" t="inlineStr">
        <is>
          <t>Discover</t>
        </is>
      </c>
      <c r="B10" s="14" t="n">
        <v>613941</v>
      </c>
      <c r="C10" s="14" t="n">
        <v>605421</v>
      </c>
      <c r="D10" s="14" t="n">
        <v>600861</v>
      </c>
      <c r="E10" s="14" t="n">
        <v>624861</v>
      </c>
      <c r="F10" s="14" t="n">
        <v>605661</v>
      </c>
      <c r="G10" s="14" t="n">
        <v>619221</v>
      </c>
      <c r="H10" s="14" t="n">
        <v>609861</v>
      </c>
      <c r="I10" s="14" t="n">
        <v>642261</v>
      </c>
      <c r="J10" s="14" t="n">
        <v>755301</v>
      </c>
      <c r="K10" s="14" t="n">
        <v>767301</v>
      </c>
      <c r="L10" s="14" t="n">
        <v>794901</v>
      </c>
      <c r="M10" s="14" t="n">
        <v>796101</v>
      </c>
      <c r="N10" s="14" t="n">
        <v>797802</v>
      </c>
      <c r="O10" s="14" t="n">
        <v>802002</v>
      </c>
      <c r="P10" s="14" t="n">
        <v>836814</v>
      </c>
      <c r="Q10" s="14" t="n">
        <v>835953</v>
      </c>
      <c r="R10" s="14" t="n">
        <v>835953</v>
      </c>
      <c r="S10" s="14" t="n">
        <v>809793</v>
      </c>
      <c r="T10" s="14" t="n">
        <v>814353</v>
      </c>
      <c r="U10" s="14" t="n">
        <v>779652</v>
      </c>
      <c r="V10" s="14" t="n">
        <v>687612</v>
      </c>
      <c r="W10" s="14" t="n">
        <v>596412</v>
      </c>
      <c r="X10" s="14" t="n">
        <v>545160</v>
      </c>
      <c r="Y10" s="14" t="n">
        <v>422640</v>
      </c>
      <c r="Z10" s="14" t="n">
        <v>470640</v>
      </c>
      <c r="AA10" s="14" t="n">
        <v>470040</v>
      </c>
      <c r="AB10" s="14" t="n">
        <v>476040</v>
      </c>
      <c r="AC10" s="14" t="n">
        <v>499200</v>
      </c>
      <c r="AD10" s="14" t="n">
        <v>499200</v>
      </c>
    </row>
    <row r="11">
      <c r="A11" s="4" t="inlineStr">
        <is>
          <t>Validate</t>
        </is>
      </c>
      <c r="B11" s="15" t="n">
        <v>563700</v>
      </c>
      <c r="C11" s="15" t="n">
        <v>593500</v>
      </c>
      <c r="D11" s="15" t="n">
        <v>593500</v>
      </c>
      <c r="E11" s="15" t="n">
        <v>573500</v>
      </c>
      <c r="F11" s="15" t="n">
        <v>530700</v>
      </c>
      <c r="G11" s="15" t="n">
        <v>540900</v>
      </c>
      <c r="H11" s="15" t="n">
        <v>414500</v>
      </c>
      <c r="I11" s="15" t="n">
        <v>344500</v>
      </c>
      <c r="J11" s="15" t="n">
        <v>270300</v>
      </c>
      <c r="K11" s="15" t="n">
        <v>297800</v>
      </c>
      <c r="L11" s="15" t="n">
        <v>291400</v>
      </c>
      <c r="M11" s="15" t="n">
        <v>219500</v>
      </c>
      <c r="N11" s="15" t="n">
        <v>209500</v>
      </c>
      <c r="O11" s="15" t="n">
        <v>212500</v>
      </c>
      <c r="P11" s="15" t="n">
        <v>199000</v>
      </c>
      <c r="Q11" s="15" t="n">
        <v>264235</v>
      </c>
      <c r="R11" s="15" t="n">
        <v>264235</v>
      </c>
      <c r="S11" s="15" t="n">
        <v>272835</v>
      </c>
      <c r="T11" s="15" t="n">
        <v>280435</v>
      </c>
      <c r="U11" s="15" t="n">
        <v>302835</v>
      </c>
      <c r="V11" s="15" t="n">
        <v>292835</v>
      </c>
      <c r="W11" s="15" t="n">
        <v>417835</v>
      </c>
      <c r="X11" s="15" t="n">
        <v>453035</v>
      </c>
      <c r="Y11" s="15" t="n">
        <v>477435</v>
      </c>
      <c r="Z11" s="15" t="n">
        <v>523035</v>
      </c>
      <c r="AA11" s="15" t="n">
        <v>459435</v>
      </c>
      <c r="AB11" s="15" t="n">
        <v>414435</v>
      </c>
      <c r="AC11" s="15" t="n">
        <v>424435</v>
      </c>
      <c r="AD11" s="15" t="n">
        <v>424435</v>
      </c>
    </row>
    <row r="12">
      <c r="A12" s="13" t="inlineStr">
        <is>
          <t>Decide</t>
        </is>
      </c>
      <c r="B12" s="14" t="n">
        <v>408960</v>
      </c>
      <c r="C12" s="14" t="n">
        <v>434610</v>
      </c>
      <c r="D12" s="14" t="n">
        <v>438660</v>
      </c>
      <c r="E12" s="14" t="n">
        <v>528660</v>
      </c>
      <c r="F12" s="14" t="n">
        <v>537660</v>
      </c>
      <c r="G12" s="14" t="n">
        <v>515160</v>
      </c>
      <c r="H12" s="14" t="n">
        <v>703935</v>
      </c>
      <c r="I12" s="14" t="n">
        <v>874935</v>
      </c>
      <c r="J12" s="14" t="n">
        <v>867735</v>
      </c>
      <c r="K12" s="14" t="n">
        <v>854235</v>
      </c>
      <c r="L12" s="14" t="n">
        <v>761535</v>
      </c>
      <c r="M12" s="14" t="n">
        <v>897435</v>
      </c>
      <c r="N12" s="14" t="n">
        <v>897435</v>
      </c>
      <c r="O12" s="14" t="n">
        <v>897435</v>
      </c>
      <c r="P12" s="14" t="n">
        <v>982485</v>
      </c>
      <c r="Q12" s="14" t="n">
        <v>863685</v>
      </c>
      <c r="R12" s="14" t="n">
        <v>905850</v>
      </c>
      <c r="S12" s="14" t="n">
        <v>1279350</v>
      </c>
      <c r="T12" s="14" t="n">
        <v>1284300</v>
      </c>
      <c r="U12" s="14" t="n">
        <v>1422135</v>
      </c>
      <c r="V12" s="14" t="n">
        <v>1405035</v>
      </c>
      <c r="W12" s="14" t="n">
        <v>1405035</v>
      </c>
      <c r="X12" s="14" t="n">
        <v>1450935</v>
      </c>
      <c r="Y12" s="14" t="n">
        <v>1426298</v>
      </c>
      <c r="Z12" s="14" t="n">
        <v>1426298</v>
      </c>
      <c r="AA12" s="14" t="n">
        <v>1540350</v>
      </c>
      <c r="AB12" s="14" t="n">
        <v>1750500</v>
      </c>
      <c r="AC12" s="14" t="n">
        <v>1669050</v>
      </c>
      <c r="AD12" s="14" t="n">
        <v>1669050</v>
      </c>
    </row>
    <row r="13">
      <c r="A13" s="4" t="inlineStr">
        <is>
          <t>Commit</t>
        </is>
      </c>
      <c r="B13" s="15" t="n">
        <v>832550</v>
      </c>
      <c r="C13" s="15" t="n">
        <v>866750</v>
      </c>
      <c r="D13" s="15" t="n">
        <v>866750</v>
      </c>
      <c r="E13" s="15" t="n">
        <v>882050</v>
      </c>
      <c r="F13" s="15" t="n">
        <v>882050</v>
      </c>
      <c r="G13" s="15" t="n">
        <v>927050</v>
      </c>
      <c r="H13" s="15" t="n">
        <v>927050</v>
      </c>
      <c r="I13" s="15" t="n">
        <v>927050</v>
      </c>
      <c r="J13" s="15" t="n">
        <v>918950</v>
      </c>
      <c r="K13" s="15" t="n">
        <v>918950</v>
      </c>
      <c r="L13" s="15" t="n">
        <v>1133150</v>
      </c>
      <c r="M13" s="15" t="n">
        <v>1133150</v>
      </c>
      <c r="N13" s="15" t="n">
        <v>1144040</v>
      </c>
      <c r="O13" s="15" t="n">
        <v>1144040</v>
      </c>
      <c r="P13" s="15" t="n">
        <v>1144040</v>
      </c>
      <c r="Q13" s="15" t="n">
        <v>1091840</v>
      </c>
      <c r="R13" s="15" t="n">
        <v>1091840</v>
      </c>
      <c r="S13" s="15" t="n">
        <v>1114340</v>
      </c>
      <c r="T13" s="15" t="n">
        <v>1107140</v>
      </c>
      <c r="U13" s="15" t="n">
        <v>660470</v>
      </c>
      <c r="V13" s="15" t="n">
        <v>660470</v>
      </c>
      <c r="W13" s="15" t="n">
        <v>637070</v>
      </c>
      <c r="X13" s="15" t="n">
        <v>637070</v>
      </c>
      <c r="Y13" s="15" t="n">
        <v>559670</v>
      </c>
      <c r="Z13" s="15" t="n">
        <v>559670</v>
      </c>
      <c r="AA13" s="15" t="n">
        <v>484520</v>
      </c>
      <c r="AB13" s="15" t="n">
        <v>509720</v>
      </c>
      <c r="AC13" s="15" t="n">
        <v>600890</v>
      </c>
      <c r="AD13" s="15" t="n">
        <v>600890</v>
      </c>
    </row>
    <row r="14">
      <c r="A14" s="13" t="inlineStr">
        <is>
          <t>Tech intro</t>
        </is>
      </c>
      <c r="B14" s="14" t="n">
        <v>0</v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38000</v>
      </c>
      <c r="V14" s="14" t="n">
        <v>38000</v>
      </c>
      <c r="W14" s="14" t="n">
        <v>38000</v>
      </c>
      <c r="X14" s="14" t="n">
        <v>38000</v>
      </c>
      <c r="Y14" s="14" t="n">
        <v>38000</v>
      </c>
      <c r="Z14" s="14" t="n">
        <v>38000</v>
      </c>
      <c r="AA14" s="14" t="n">
        <v>38000</v>
      </c>
      <c r="AB14" s="14" t="n">
        <v>38000</v>
      </c>
      <c r="AC14" s="14" t="n">
        <v>89015</v>
      </c>
      <c r="AD14" s="14" t="n">
        <v>89015</v>
      </c>
    </row>
    <row r="15">
      <c r="A15" s="4" t="inlineStr">
        <is>
          <t>Implementation</t>
        </is>
      </c>
      <c r="B15" s="15" t="n">
        <v>1042150</v>
      </c>
      <c r="C15" s="15" t="n">
        <v>1042150</v>
      </c>
      <c r="D15" s="15" t="n">
        <v>1042150</v>
      </c>
      <c r="E15" s="15" t="n">
        <v>1042150</v>
      </c>
      <c r="F15" s="15" t="n">
        <v>1042150</v>
      </c>
      <c r="G15" s="15" t="n">
        <v>1042150</v>
      </c>
      <c r="H15" s="15" t="n">
        <v>1042150</v>
      </c>
      <c r="I15" s="15" t="n">
        <v>1042150</v>
      </c>
      <c r="J15" s="15" t="n">
        <v>308750</v>
      </c>
      <c r="K15" s="15" t="n">
        <v>308750</v>
      </c>
      <c r="L15" s="15" t="n">
        <v>308750</v>
      </c>
      <c r="M15" s="15" t="n">
        <v>308750</v>
      </c>
      <c r="N15" s="15" t="n">
        <v>308750</v>
      </c>
      <c r="O15" s="15" t="n">
        <v>308750</v>
      </c>
      <c r="P15" s="15" t="n">
        <v>308750</v>
      </c>
      <c r="Q15" s="15" t="n">
        <v>308750</v>
      </c>
      <c r="R15" s="15" t="n">
        <v>308750</v>
      </c>
      <c r="S15" s="15" t="n">
        <v>308750</v>
      </c>
      <c r="T15" s="15" t="n">
        <v>308750</v>
      </c>
      <c r="U15" s="15" t="n">
        <v>831250</v>
      </c>
      <c r="V15" s="15" t="n">
        <v>641250</v>
      </c>
      <c r="W15" s="15" t="n">
        <v>641250</v>
      </c>
      <c r="X15" s="15" t="n">
        <v>118750</v>
      </c>
      <c r="Y15" s="15" t="n">
        <v>118750</v>
      </c>
      <c r="Z15" s="15" t="n">
        <v>118750</v>
      </c>
      <c r="AA15" s="15" t="n">
        <v>118750</v>
      </c>
      <c r="AB15" s="15" t="n">
        <v>118750</v>
      </c>
      <c r="AC15" s="15" t="n">
        <v>118750</v>
      </c>
      <c r="AD15" s="15" t="n">
        <v>118750</v>
      </c>
    </row>
    <row r="16">
      <c r="A16" s="13" t="inlineStr">
        <is>
          <t>Testing</t>
        </is>
      </c>
      <c r="B16" s="14" t="n">
        <v>66215</v>
      </c>
      <c r="C16" s="14" t="n">
        <v>66215</v>
      </c>
      <c r="D16" s="14" t="n">
        <v>66215</v>
      </c>
      <c r="E16" s="14" t="n">
        <v>66215</v>
      </c>
      <c r="F16" s="14" t="n">
        <v>66215</v>
      </c>
      <c r="G16" s="14" t="n">
        <v>38000</v>
      </c>
      <c r="H16" s="14" t="n">
        <v>38000</v>
      </c>
      <c r="I16" s="14" t="n">
        <v>38000</v>
      </c>
      <c r="J16" s="14" t="n">
        <v>38000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14" t="n">
        <v>0</v>
      </c>
      <c r="AC16" s="14" t="n">
        <v>0</v>
      </c>
      <c r="AD16" s="14" t="n">
        <v>0</v>
      </c>
    </row>
    <row r="18">
      <c r="A18" s="16" t="inlineStr">
        <is>
          <t>Won</t>
        </is>
      </c>
      <c r="B18" s="17" t="n">
        <v>0</v>
      </c>
      <c r="C18" s="17" t="n">
        <v>0</v>
      </c>
      <c r="D18" s="17" t="n">
        <v>0</v>
      </c>
      <c r="E18" s="17" t="n">
        <v>0</v>
      </c>
      <c r="F18" s="17" t="n">
        <v>0</v>
      </c>
      <c r="G18" s="17" t="n">
        <v>29700</v>
      </c>
      <c r="H18" s="17" t="n">
        <v>0</v>
      </c>
      <c r="I18" s="17" t="n">
        <v>0</v>
      </c>
      <c r="J18" s="17" t="n">
        <v>0</v>
      </c>
      <c r="K18" s="17" t="n">
        <v>812000</v>
      </c>
      <c r="L18" s="17" t="n">
        <v>0</v>
      </c>
      <c r="M18" s="17" t="n">
        <v>0</v>
      </c>
      <c r="N18" s="17" t="n">
        <v>0</v>
      </c>
      <c r="O18" s="17" t="n">
        <v>0</v>
      </c>
      <c r="P18" s="17" t="n">
        <v>0</v>
      </c>
      <c r="Q18" s="17" t="n">
        <v>0</v>
      </c>
      <c r="R18" s="17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550000</v>
      </c>
      <c r="Z18" s="17" t="n">
        <v>0</v>
      </c>
      <c r="AA18" s="17" t="n">
        <v>0</v>
      </c>
      <c r="AB18" s="17" t="n">
        <v>0</v>
      </c>
      <c r="AC18" s="17" t="n">
        <v>0</v>
      </c>
      <c r="AD18" s="17" t="n">
        <v>40000</v>
      </c>
    </row>
    <row r="19">
      <c r="A19" s="16" t="inlineStr">
        <is>
          <t>Lost</t>
        </is>
      </c>
      <c r="B19" s="17" t="n">
        <v>0</v>
      </c>
      <c r="C19" s="17" t="n">
        <v>1088001</v>
      </c>
      <c r="D19" s="17" t="n">
        <v>303000</v>
      </c>
      <c r="E19" s="17" t="n">
        <v>29000</v>
      </c>
      <c r="F19" s="17" t="n">
        <v>400000</v>
      </c>
      <c r="G19" s="17" t="n">
        <v>212000</v>
      </c>
      <c r="H19" s="17" t="n">
        <v>78000</v>
      </c>
      <c r="I19" s="17" t="n">
        <v>212500</v>
      </c>
      <c r="J19" s="17" t="n">
        <v>128000</v>
      </c>
      <c r="K19" s="17" t="n">
        <v>62500</v>
      </c>
      <c r="L19" s="17" t="n">
        <v>95000</v>
      </c>
      <c r="M19" s="17" t="n">
        <v>422500</v>
      </c>
      <c r="N19" s="17" t="n">
        <v>70000</v>
      </c>
      <c r="O19" s="17" t="n">
        <v>40000</v>
      </c>
      <c r="P19" s="17" t="n">
        <v>369505</v>
      </c>
      <c r="Q19" s="17" t="n">
        <v>740003</v>
      </c>
      <c r="R19" s="17" t="n">
        <v>0</v>
      </c>
      <c r="S19" s="17" t="n">
        <v>0</v>
      </c>
      <c r="T19" s="17" t="n">
        <v>50000</v>
      </c>
      <c r="U19" s="17" t="n">
        <v>1649175</v>
      </c>
      <c r="V19" s="17" t="n">
        <v>655000</v>
      </c>
      <c r="W19" s="17" t="n">
        <v>797600</v>
      </c>
      <c r="X19" s="17" t="n">
        <v>0</v>
      </c>
      <c r="Y19" s="17" t="n">
        <v>391003</v>
      </c>
      <c r="Z19" s="17" t="n">
        <v>0</v>
      </c>
      <c r="AA19" s="17" t="n">
        <v>141550</v>
      </c>
      <c r="AB19" s="17" t="n">
        <v>12000</v>
      </c>
      <c r="AC19" s="17" t="n">
        <v>420000</v>
      </c>
      <c r="AD19" s="17" t="n">
        <v>799175</v>
      </c>
    </row>
    <row r="20">
      <c r="A20" s="16" t="inlineStr">
        <is>
          <t>Pipeline till end of year</t>
        </is>
      </c>
      <c r="B20" s="17" t="n">
        <v>3684584</v>
      </c>
      <c r="C20" s="17" t="n">
        <v>3767114</v>
      </c>
      <c r="D20" s="17" t="n">
        <v>3777104</v>
      </c>
      <c r="E20" s="17" t="n">
        <v>3887404</v>
      </c>
      <c r="F20" s="17" t="n">
        <v>3840404</v>
      </c>
      <c r="G20" s="17" t="n">
        <v>3894649</v>
      </c>
      <c r="H20" s="17" t="n">
        <v>3953664</v>
      </c>
      <c r="I20" s="17" t="n">
        <v>4144304</v>
      </c>
      <c r="J20" s="17" t="n">
        <v>3399954</v>
      </c>
      <c r="K20" s="17" t="n">
        <v>4193954</v>
      </c>
      <c r="L20" s="17" t="n">
        <v>4336154</v>
      </c>
      <c r="M20" s="17" t="n">
        <v>4399354</v>
      </c>
      <c r="N20" s="17" t="n">
        <v>4401945</v>
      </c>
      <c r="O20" s="17" t="n">
        <v>4412085</v>
      </c>
      <c r="P20" s="17" t="n">
        <v>4502097</v>
      </c>
      <c r="Q20" s="17" t="n">
        <v>4392131</v>
      </c>
      <c r="R20" s="17" t="n">
        <v>4438296</v>
      </c>
      <c r="S20" s="17" t="n">
        <v>4819736</v>
      </c>
      <c r="T20" s="17" t="n">
        <v>4848396</v>
      </c>
      <c r="U20" s="17" t="n">
        <v>5077960</v>
      </c>
      <c r="V20" s="17" t="n">
        <v>4770220</v>
      </c>
      <c r="W20" s="17" t="n">
        <v>4773942</v>
      </c>
      <c r="X20" s="17" t="n">
        <v>4285090</v>
      </c>
      <c r="Y20" s="17" t="n">
        <v>4621933</v>
      </c>
      <c r="Z20" s="17" t="n">
        <v>4707883</v>
      </c>
      <c r="AA20" s="17" t="n">
        <v>4682225</v>
      </c>
      <c r="AB20" s="17" t="n">
        <v>4872225</v>
      </c>
      <c r="AC20" s="17" t="n">
        <v>4928870</v>
      </c>
      <c r="AD20" s="17" t="n">
        <v>4968870</v>
      </c>
    </row>
    <row r="21">
      <c r="A21" s="16" t="inlineStr">
        <is>
          <t>Changes in pipeline till end of the year</t>
        </is>
      </c>
      <c r="B21" s="17" t="n">
        <v>3684584</v>
      </c>
      <c r="C21" s="17" t="n">
        <v>82530</v>
      </c>
      <c r="D21" s="17" t="n">
        <v>9990</v>
      </c>
      <c r="E21" s="17" t="n">
        <v>110300</v>
      </c>
      <c r="F21" s="17" t="n">
        <v>-47000</v>
      </c>
      <c r="G21" s="17" t="n">
        <v>54245</v>
      </c>
      <c r="H21" s="17" t="n">
        <v>59015</v>
      </c>
      <c r="I21" s="17" t="n">
        <v>190640</v>
      </c>
      <c r="J21" s="17" t="n">
        <v>-744350</v>
      </c>
      <c r="K21" s="17" t="n">
        <v>794000</v>
      </c>
      <c r="L21" s="17" t="n">
        <v>142200</v>
      </c>
      <c r="M21" s="17" t="n">
        <v>63200</v>
      </c>
      <c r="N21" s="17" t="n">
        <v>2591</v>
      </c>
      <c r="O21" s="17" t="n">
        <v>10140</v>
      </c>
      <c r="P21" s="17" t="n">
        <v>90012</v>
      </c>
      <c r="Q21" s="17" t="n">
        <v>-109966</v>
      </c>
      <c r="R21" s="17" t="n">
        <v>46165</v>
      </c>
      <c r="S21" s="17" t="n">
        <v>381440</v>
      </c>
      <c r="T21" s="17" t="n">
        <v>28660</v>
      </c>
      <c r="U21" s="17" t="n">
        <v>229564</v>
      </c>
      <c r="V21" s="17" t="n">
        <v>-307740</v>
      </c>
      <c r="W21" s="17" t="n">
        <v>3722</v>
      </c>
      <c r="X21" s="17" t="n">
        <v>-488852</v>
      </c>
      <c r="Y21" s="17" t="n">
        <v>336843</v>
      </c>
      <c r="Z21" s="17" t="n">
        <v>85950</v>
      </c>
      <c r="AA21" s="17" t="n">
        <v>-25658</v>
      </c>
      <c r="AB21" s="17" t="n">
        <v>190000</v>
      </c>
      <c r="AC21" s="17" t="n">
        <v>56645</v>
      </c>
      <c r="AD21" s="17" t="n">
        <v>40000</v>
      </c>
    </row>
    <row r="22">
      <c r="A22" s="16" t="inlineStr">
        <is>
          <t>Rolling 18</t>
        </is>
      </c>
      <c r="B22" s="17" t="n">
        <v>3684584</v>
      </c>
      <c r="C22" s="17" t="n">
        <v>3767114</v>
      </c>
      <c r="D22" s="17" t="n">
        <v>3777104</v>
      </c>
      <c r="E22" s="17" t="n">
        <v>3887404</v>
      </c>
      <c r="F22" s="17" t="n">
        <v>3840404</v>
      </c>
      <c r="G22" s="17" t="n">
        <v>3864949</v>
      </c>
      <c r="H22" s="17" t="n">
        <v>3923964</v>
      </c>
      <c r="I22" s="17" t="n">
        <v>4114604</v>
      </c>
      <c r="J22" s="17" t="n">
        <v>3542504</v>
      </c>
      <c r="K22" s="17" t="n">
        <v>3548504</v>
      </c>
      <c r="L22" s="17" t="n">
        <v>3694904</v>
      </c>
      <c r="M22" s="17" t="n">
        <v>3758104</v>
      </c>
      <c r="N22" s="17" t="n">
        <v>3793795</v>
      </c>
      <c r="O22" s="17" t="n">
        <v>3803935</v>
      </c>
      <c r="P22" s="17" t="n">
        <v>3917197</v>
      </c>
      <c r="Q22" s="17" t="n">
        <v>3811731</v>
      </c>
      <c r="R22" s="17" t="n">
        <v>3860896</v>
      </c>
      <c r="S22" s="17" t="n">
        <v>4242336</v>
      </c>
      <c r="T22" s="17" t="n">
        <v>4343596</v>
      </c>
      <c r="U22" s="17" t="n">
        <v>4484760</v>
      </c>
      <c r="V22" s="17" t="n">
        <v>4183190</v>
      </c>
      <c r="W22" s="17" t="n">
        <v>4206512</v>
      </c>
      <c r="X22" s="17" t="n">
        <v>3719660</v>
      </c>
      <c r="Y22" s="17" t="n">
        <v>3757140</v>
      </c>
      <c r="Z22" s="17" t="n">
        <v>3801090</v>
      </c>
      <c r="AA22" s="17" t="n">
        <v>3933083</v>
      </c>
      <c r="AB22" s="17" t="n">
        <v>4209965</v>
      </c>
      <c r="AC22" s="17" t="n">
        <v>4329510</v>
      </c>
      <c r="AD22" s="17" t="n">
        <v>4329510</v>
      </c>
    </row>
    <row r="23">
      <c r="A23" s="16" t="inlineStr">
        <is>
          <t>Changes in Rolling 18</t>
        </is>
      </c>
      <c r="B23" s="17" t="n">
        <v>3684584</v>
      </c>
      <c r="C23" s="17" t="n">
        <v>82530</v>
      </c>
      <c r="D23" s="17" t="n">
        <v>9990</v>
      </c>
      <c r="E23" s="17" t="n">
        <v>110300</v>
      </c>
      <c r="F23" s="17" t="n">
        <v>-47000</v>
      </c>
      <c r="G23" s="17" t="n">
        <v>24545</v>
      </c>
      <c r="H23" s="17" t="n">
        <v>59015</v>
      </c>
      <c r="I23" s="17" t="n">
        <v>190640</v>
      </c>
      <c r="J23" s="17" t="n">
        <v>-572100</v>
      </c>
      <c r="K23" s="17" t="n">
        <v>6000</v>
      </c>
      <c r="L23" s="17" t="n">
        <v>146400</v>
      </c>
      <c r="M23" s="17" t="n">
        <v>63200</v>
      </c>
      <c r="N23" s="17" t="n">
        <v>35691</v>
      </c>
      <c r="O23" s="17" t="n">
        <v>10140</v>
      </c>
      <c r="P23" s="17" t="n">
        <v>113262</v>
      </c>
      <c r="Q23" s="17" t="n">
        <v>-105466</v>
      </c>
      <c r="R23" s="17" t="n">
        <v>49165</v>
      </c>
      <c r="S23" s="17" t="n">
        <v>381440</v>
      </c>
      <c r="T23" s="17" t="n">
        <v>101260</v>
      </c>
      <c r="U23" s="17" t="n">
        <v>141164</v>
      </c>
      <c r="V23" s="17" t="n">
        <v>-301570</v>
      </c>
      <c r="W23" s="17" t="n">
        <v>23322</v>
      </c>
      <c r="X23" s="17" t="n">
        <v>-486852</v>
      </c>
      <c r="Y23" s="17" t="n">
        <v>37480</v>
      </c>
      <c r="Z23" s="17" t="n">
        <v>43950</v>
      </c>
      <c r="AA23" s="17" t="n">
        <v>131993</v>
      </c>
      <c r="AB23" s="17" t="n">
        <v>276882</v>
      </c>
      <c r="AC23" s="17" t="n">
        <v>119545</v>
      </c>
      <c r="AD23" s="17" t="n">
        <v>0</v>
      </c>
    </row>
    <row r="24">
      <c r="A24" s="16" t="inlineStr">
        <is>
          <t>Win rate (cumulative)</t>
        </is>
      </c>
      <c r="B24" s="18" t="n">
        <v>0</v>
      </c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0.01440558063463131</v>
      </c>
      <c r="H24" s="18" t="n">
        <v>0.01388044404334998</v>
      </c>
      <c r="I24" s="18" t="n">
        <v>0.01262647197242072</v>
      </c>
      <c r="J24" s="18" t="n">
        <v>0.01197483591047661</v>
      </c>
      <c r="K24" s="18" t="n">
        <v>0.2509016451838778</v>
      </c>
      <c r="L24" s="18" t="n">
        <v>0.2439921604799952</v>
      </c>
      <c r="M24" s="18" t="n">
        <v>0.2173699144233474</v>
      </c>
      <c r="N24" s="18" t="n">
        <v>0.2135101685581227</v>
      </c>
      <c r="O24" s="18" t="n">
        <v>0.2113655237392588</v>
      </c>
      <c r="P24" s="18" t="n">
        <v>0.1934183972906258</v>
      </c>
      <c r="Q24" s="18" t="n">
        <v>0.1653079545590685</v>
      </c>
      <c r="R24" s="18" t="n">
        <v>0.1653079545590685</v>
      </c>
      <c r="S24" s="18" t="n">
        <v>0.1653079545590685</v>
      </c>
      <c r="T24" s="18" t="n">
        <v>0.1637004350110051</v>
      </c>
      <c r="U24" s="18" t="n">
        <v>0.1239455717399973</v>
      </c>
      <c r="V24" s="18" t="n">
        <v>0.1130423197567945</v>
      </c>
      <c r="W24" s="18" t="n">
        <v>0.1021048867202266</v>
      </c>
      <c r="X24" s="18" t="n">
        <v>0.1021048867202266</v>
      </c>
      <c r="Y24" s="18" t="n">
        <v>0.1515272437099644</v>
      </c>
      <c r="Z24" s="18" t="n">
        <v>0.1515272437099644</v>
      </c>
      <c r="AA24" s="18" t="n">
        <v>0.1492273727843885</v>
      </c>
      <c r="AB24" s="18" t="n">
        <v>0.1490356056631603</v>
      </c>
      <c r="AC24" s="18" t="n">
        <v>0.1426208980351273</v>
      </c>
      <c r="AD24" s="18" t="n">
        <v>0.1351015719983709</v>
      </c>
    </row>
    <row r="25">
      <c r="A25" s="16" t="inlineStr">
        <is>
          <t>Avg. deal size</t>
        </is>
      </c>
      <c r="B25" s="17" t="n">
        <v>0</v>
      </c>
      <c r="C25" s="17" t="n">
        <v>51809.57142857143</v>
      </c>
      <c r="D25" s="17" t="n">
        <v>47965.55172413793</v>
      </c>
      <c r="E25" s="17" t="n">
        <v>41764.73529411765</v>
      </c>
      <c r="F25" s="17" t="n">
        <v>44390.26829268293</v>
      </c>
      <c r="G25" s="17" t="n">
        <v>45815.57777777778</v>
      </c>
      <c r="H25" s="17" t="n">
        <v>33963.50793650794</v>
      </c>
      <c r="I25" s="17" t="n">
        <v>36753.140625</v>
      </c>
      <c r="J25" s="17" t="n">
        <v>34447.23611111111</v>
      </c>
      <c r="K25" s="17" t="n">
        <v>41933.7625</v>
      </c>
      <c r="L25" s="17" t="n">
        <v>40112.8023255814</v>
      </c>
      <c r="M25" s="17" t="n">
        <v>41193.62765957447</v>
      </c>
      <c r="N25" s="17" t="n">
        <v>40226.54081632653</v>
      </c>
      <c r="O25" s="17" t="n">
        <v>39822.01</v>
      </c>
      <c r="P25" s="17" t="n">
        <v>34813.648</v>
      </c>
      <c r="Q25" s="17" t="n">
        <v>33719.92715231788</v>
      </c>
      <c r="R25" s="17" t="n">
        <v>32639.16025641026</v>
      </c>
      <c r="S25" s="17" t="n">
        <v>31625.52173913044</v>
      </c>
      <c r="T25" s="17" t="n">
        <v>30788.67664670659</v>
      </c>
      <c r="U25" s="17" t="n">
        <v>36121.72340425532</v>
      </c>
      <c r="V25" s="17" t="n">
        <v>38184.02051282051</v>
      </c>
      <c r="W25" s="17" t="n">
        <v>39442.50717703349</v>
      </c>
      <c r="X25" s="17" t="n">
        <v>39442.50717703349</v>
      </c>
      <c r="Y25" s="17" t="n">
        <v>40639.32300884955</v>
      </c>
      <c r="Z25" s="17" t="n">
        <v>39759.68398268399</v>
      </c>
      <c r="AA25" s="17" t="n">
        <v>40025.90987124464</v>
      </c>
      <c r="AB25" s="17" t="n">
        <v>37959.5</v>
      </c>
      <c r="AC25" s="17" t="n">
        <v>39188.90361445783</v>
      </c>
      <c r="AD25" s="17" t="n">
        <v>39248.93333333333</v>
      </c>
    </row>
    <row r="26">
      <c r="A26" s="16" t="inlineStr">
        <is>
          <t>Won (cumulative)</t>
        </is>
      </c>
      <c r="B26" s="17" t="n">
        <v>0</v>
      </c>
      <c r="C26" s="17" t="n">
        <v>0</v>
      </c>
      <c r="D26" s="17" t="n">
        <v>0</v>
      </c>
      <c r="E26" s="17" t="n">
        <v>0</v>
      </c>
      <c r="F26" s="17" t="n">
        <v>0</v>
      </c>
      <c r="G26" s="17" t="n">
        <v>29700</v>
      </c>
      <c r="H26" s="17" t="n">
        <v>29700</v>
      </c>
      <c r="I26" s="17" t="n">
        <v>29700</v>
      </c>
      <c r="J26" s="17" t="n">
        <v>29700</v>
      </c>
      <c r="K26" s="17" t="n">
        <v>841700</v>
      </c>
      <c r="L26" s="17" t="n">
        <v>841700</v>
      </c>
      <c r="M26" s="17" t="n">
        <v>841700</v>
      </c>
      <c r="N26" s="17" t="n">
        <v>841700</v>
      </c>
      <c r="O26" s="17" t="n">
        <v>841700</v>
      </c>
      <c r="P26" s="17" t="n">
        <v>841700</v>
      </c>
      <c r="Q26" s="17" t="n">
        <v>841700</v>
      </c>
      <c r="R26" s="17" t="n">
        <v>841700</v>
      </c>
      <c r="S26" s="17" t="n">
        <v>841700</v>
      </c>
      <c r="T26" s="17" t="n">
        <v>841700</v>
      </c>
      <c r="U26" s="17" t="n">
        <v>841700</v>
      </c>
      <c r="V26" s="17" t="n">
        <v>841700</v>
      </c>
      <c r="W26" s="17" t="n">
        <v>841700</v>
      </c>
      <c r="X26" s="17" t="n">
        <v>841700</v>
      </c>
      <c r="Y26" s="17" t="n">
        <v>1391700</v>
      </c>
      <c r="Z26" s="17" t="n">
        <v>1391700</v>
      </c>
      <c r="AA26" s="17" t="n">
        <v>1391700</v>
      </c>
      <c r="AB26" s="17" t="n">
        <v>1391700</v>
      </c>
      <c r="AC26" s="17" t="n">
        <v>1391700</v>
      </c>
      <c r="AD26" s="17" t="n">
        <v>1431700</v>
      </c>
    </row>
    <row r="27">
      <c r="A27" s="16" t="inlineStr">
        <is>
          <t>Lost (cumulative)</t>
        </is>
      </c>
      <c r="B27" s="17" t="n">
        <v>0</v>
      </c>
      <c r="C27" s="17" t="n">
        <v>1088001</v>
      </c>
      <c r="D27" s="17" t="n">
        <v>1391001</v>
      </c>
      <c r="E27" s="17" t="n">
        <v>1420001</v>
      </c>
      <c r="F27" s="17" t="n">
        <v>1820001</v>
      </c>
      <c r="G27" s="17" t="n">
        <v>2032001</v>
      </c>
      <c r="H27" s="17" t="n">
        <v>2110001</v>
      </c>
      <c r="I27" s="17" t="n">
        <v>2322501</v>
      </c>
      <c r="J27" s="17" t="n">
        <v>2450501</v>
      </c>
      <c r="K27" s="17" t="n">
        <v>2513001</v>
      </c>
      <c r="L27" s="17" t="n">
        <v>2608001</v>
      </c>
      <c r="M27" s="17" t="n">
        <v>3030501</v>
      </c>
      <c r="N27" s="17" t="n">
        <v>3100501</v>
      </c>
      <c r="O27" s="17" t="n">
        <v>3140501</v>
      </c>
      <c r="P27" s="17" t="n">
        <v>3510006</v>
      </c>
      <c r="Q27" s="17" t="n">
        <v>4250009</v>
      </c>
      <c r="R27" s="17" t="n">
        <v>4250009</v>
      </c>
      <c r="S27" s="17" t="n">
        <v>4250009</v>
      </c>
      <c r="T27" s="17" t="n">
        <v>4300009</v>
      </c>
      <c r="U27" s="17" t="n">
        <v>5949184</v>
      </c>
      <c r="V27" s="17" t="n">
        <v>6604184</v>
      </c>
      <c r="W27" s="17" t="n">
        <v>7401784</v>
      </c>
      <c r="X27" s="17" t="n">
        <v>7401784</v>
      </c>
      <c r="Y27" s="17" t="n">
        <v>7792787</v>
      </c>
      <c r="Z27" s="17" t="n">
        <v>7792787</v>
      </c>
      <c r="AA27" s="17" t="n">
        <v>7934337</v>
      </c>
      <c r="AB27" s="17" t="n">
        <v>7946337</v>
      </c>
      <c r="AC27" s="17" t="n">
        <v>8366337</v>
      </c>
      <c r="AD27" s="17" t="n">
        <v>9165512</v>
      </c>
    </row>
    <row r="28">
      <c r="A28" s="16" t="inlineStr">
        <is>
          <t>Goal (cumulative)</t>
        </is>
      </c>
      <c r="B28" s="17" t="n">
        <v>73654</v>
      </c>
      <c r="C28" s="17" t="n">
        <v>147308</v>
      </c>
      <c r="D28" s="17" t="n">
        <v>220962</v>
      </c>
      <c r="E28" s="17" t="n">
        <v>294615</v>
      </c>
      <c r="F28" s="17" t="n">
        <v>368269</v>
      </c>
      <c r="G28" s="17" t="n">
        <v>441923</v>
      </c>
      <c r="H28" s="17" t="n">
        <v>515577</v>
      </c>
      <c r="I28" s="17" t="n">
        <v>589231</v>
      </c>
      <c r="J28" s="17" t="n">
        <v>662885</v>
      </c>
      <c r="K28" s="17" t="n">
        <v>736538</v>
      </c>
      <c r="L28" s="17" t="n">
        <v>810192</v>
      </c>
      <c r="M28" s="17" t="n">
        <v>883846</v>
      </c>
      <c r="N28" s="17" t="n">
        <v>957500</v>
      </c>
      <c r="O28" s="17" t="n">
        <v>1031154</v>
      </c>
      <c r="P28" s="17" t="n">
        <v>1104808</v>
      </c>
      <c r="Q28" s="17" t="n">
        <v>1178462</v>
      </c>
      <c r="R28" s="17" t="n">
        <v>1252115</v>
      </c>
      <c r="S28" s="17" t="n">
        <v>1325769</v>
      </c>
      <c r="T28" s="17" t="n">
        <v>1399423</v>
      </c>
      <c r="U28" s="17" t="n">
        <v>1473077</v>
      </c>
      <c r="V28" s="17" t="n">
        <v>1546731</v>
      </c>
      <c r="W28" s="17" t="n">
        <v>1620385</v>
      </c>
      <c r="X28" s="17" t="n">
        <v>1694038</v>
      </c>
      <c r="Y28" s="17" t="n">
        <v>1767692</v>
      </c>
      <c r="Z28" s="17" t="n">
        <v>1841346</v>
      </c>
      <c r="AA28" s="17" t="n">
        <v>1915000</v>
      </c>
      <c r="AB28" s="17" t="n">
        <v>1988654</v>
      </c>
      <c r="AC28" s="17" t="n">
        <v>2062308</v>
      </c>
      <c r="AD28" s="17" t="n">
        <v>2135962</v>
      </c>
    </row>
    <row r="29" hidden="1">
      <c r="A29" t="inlineStr">
        <is>
          <t>Lead Engaged</t>
        </is>
      </c>
      <c r="B29" t="n">
        <v>2597011</v>
      </c>
      <c r="C29" t="n">
        <v>2597011</v>
      </c>
      <c r="D29" t="n">
        <v>2597011</v>
      </c>
      <c r="E29" t="n">
        <v>2597011</v>
      </c>
      <c r="F29" t="n">
        <v>2497011</v>
      </c>
      <c r="G29" t="n">
        <v>2497011</v>
      </c>
      <c r="H29" t="n">
        <v>2497011</v>
      </c>
      <c r="I29" t="n">
        <v>2497011</v>
      </c>
      <c r="J29" t="n">
        <v>2497011</v>
      </c>
      <c r="K29" t="n">
        <v>2497011</v>
      </c>
      <c r="L29" t="n">
        <v>2497011</v>
      </c>
      <c r="M29" t="n">
        <v>2497011</v>
      </c>
      <c r="N29" t="n">
        <v>2497011</v>
      </c>
      <c r="O29" t="n">
        <v>2497010</v>
      </c>
      <c r="P29" t="n">
        <v>2497010</v>
      </c>
      <c r="Q29" t="n">
        <v>2497011</v>
      </c>
      <c r="R29" t="n">
        <v>2572011</v>
      </c>
      <c r="S29" t="n">
        <v>2572011</v>
      </c>
      <c r="T29" t="n">
        <v>2272011</v>
      </c>
      <c r="U29" t="n">
        <v>2372011</v>
      </c>
      <c r="V29" t="n">
        <v>2472010</v>
      </c>
      <c r="W29" t="n">
        <v>3612010</v>
      </c>
      <c r="X29" t="n">
        <v>2942010</v>
      </c>
      <c r="Y29" t="n">
        <v>3177010</v>
      </c>
      <c r="Z29" t="n">
        <v>3177010</v>
      </c>
      <c r="AA29" t="n">
        <v>3177010</v>
      </c>
      <c r="AB29" t="n">
        <v>3477010</v>
      </c>
      <c r="AC29" t="n">
        <v>3527010</v>
      </c>
      <c r="AD29" t="n">
        <v>3527010</v>
      </c>
    </row>
    <row r="30" hidden="1">
      <c r="A30" t="inlineStr">
        <is>
          <t>Meeting negotiation / contacted</t>
        </is>
      </c>
      <c r="B30" t="n">
        <v>590013</v>
      </c>
      <c r="C30" t="n">
        <v>590013</v>
      </c>
      <c r="D30" t="n">
        <v>590013</v>
      </c>
      <c r="E30" t="n">
        <v>590013</v>
      </c>
      <c r="F30" t="n">
        <v>690013</v>
      </c>
      <c r="G30" t="n">
        <v>590013</v>
      </c>
      <c r="H30" t="n">
        <v>590013</v>
      </c>
      <c r="I30" t="n">
        <v>590012</v>
      </c>
      <c r="J30" t="n">
        <v>790011</v>
      </c>
      <c r="K30" t="n">
        <v>790011</v>
      </c>
      <c r="L30" t="n">
        <v>790011</v>
      </c>
      <c r="M30" t="n">
        <v>590011</v>
      </c>
      <c r="N30" t="n">
        <v>590011</v>
      </c>
      <c r="O30" t="n">
        <v>740012</v>
      </c>
      <c r="P30" t="n">
        <v>740012</v>
      </c>
      <c r="Q30" t="n">
        <v>640009</v>
      </c>
      <c r="R30" t="n">
        <v>740009</v>
      </c>
      <c r="S30" t="n">
        <v>640009</v>
      </c>
      <c r="T30" t="n">
        <v>1040009</v>
      </c>
      <c r="U30" t="n">
        <v>1240009</v>
      </c>
      <c r="V30" t="n">
        <v>1757009</v>
      </c>
      <c r="W30" t="n">
        <v>2202009</v>
      </c>
      <c r="X30" t="n">
        <v>3052011</v>
      </c>
      <c r="Y30" t="n">
        <v>3012009</v>
      </c>
      <c r="Z30" t="n">
        <v>3047009</v>
      </c>
      <c r="AA30" t="n">
        <v>3012009</v>
      </c>
      <c r="AB30" t="n">
        <v>3212009</v>
      </c>
      <c r="AC30" t="n">
        <v>3112009</v>
      </c>
      <c r="AD30" t="n">
        <v>3112009</v>
      </c>
    </row>
    <row r="31" hidden="1">
      <c r="A31" t="inlineStr">
        <is>
          <t>Intro meeting agreed</t>
        </is>
      </c>
      <c r="B31" t="n">
        <v>545002</v>
      </c>
      <c r="C31" t="n">
        <v>100001</v>
      </c>
      <c r="D31" t="n">
        <v>100001</v>
      </c>
      <c r="E31" t="n">
        <v>50001</v>
      </c>
      <c r="F31" t="n">
        <v>50001</v>
      </c>
      <c r="G31" t="n">
        <v>350001</v>
      </c>
      <c r="H31" t="n">
        <v>350001</v>
      </c>
      <c r="I31" t="n">
        <v>200001</v>
      </c>
      <c r="J31" t="n">
        <v>435002</v>
      </c>
      <c r="K31" t="n">
        <v>285002</v>
      </c>
      <c r="L31" t="n">
        <v>325001</v>
      </c>
      <c r="M31" t="n">
        <v>325001</v>
      </c>
      <c r="N31" t="n">
        <v>125001</v>
      </c>
      <c r="O31" t="n">
        <v>125001</v>
      </c>
      <c r="P31" t="n">
        <v>125001</v>
      </c>
      <c r="Q31" t="n">
        <v>125001</v>
      </c>
      <c r="R31" t="n">
        <v>125001</v>
      </c>
      <c r="S31" t="n">
        <v>225001</v>
      </c>
      <c r="T31" t="n">
        <v>125000</v>
      </c>
      <c r="U31" t="n">
        <v>120000</v>
      </c>
      <c r="V31" t="n">
        <v>200000</v>
      </c>
      <c r="W31" t="n">
        <v>200000</v>
      </c>
      <c r="X31" t="n">
        <v>300000</v>
      </c>
      <c r="Y31" t="n">
        <v>300001</v>
      </c>
      <c r="Z31" t="n">
        <v>100001</v>
      </c>
      <c r="AA31" t="n">
        <v>135001</v>
      </c>
      <c r="AB31" t="n">
        <v>100000</v>
      </c>
      <c r="AC31" t="n">
        <v>100000</v>
      </c>
      <c r="AD31" t="n">
        <v>100000</v>
      </c>
    </row>
    <row r="32" hidden="1">
      <c r="A32" t="inlineStr">
        <is>
          <t>Awaiting confirmation / Not Now</t>
        </is>
      </c>
      <c r="B32" t="n">
        <v>3991606</v>
      </c>
      <c r="C32" t="n">
        <v>4186606</v>
      </c>
      <c r="D32" t="n">
        <v>4536606</v>
      </c>
      <c r="E32" t="n">
        <v>4586606</v>
      </c>
      <c r="F32" t="n">
        <v>4786606</v>
      </c>
      <c r="G32" t="n">
        <v>4936606</v>
      </c>
      <c r="H32" t="n">
        <v>5136606</v>
      </c>
      <c r="I32" t="n">
        <v>7094606</v>
      </c>
      <c r="J32" t="n">
        <v>6161606</v>
      </c>
      <c r="K32" t="n">
        <v>6011606</v>
      </c>
      <c r="L32" t="n">
        <v>6121607</v>
      </c>
      <c r="M32" t="n">
        <v>6121607</v>
      </c>
      <c r="N32" t="n">
        <v>6571607</v>
      </c>
      <c r="O32" t="n">
        <v>6619607</v>
      </c>
      <c r="P32" t="n">
        <v>6409606</v>
      </c>
      <c r="Q32" t="n">
        <v>6481606</v>
      </c>
      <c r="R32" t="n">
        <v>6656607</v>
      </c>
      <c r="S32" t="n">
        <v>6756607</v>
      </c>
      <c r="T32" t="n">
        <v>7481608</v>
      </c>
      <c r="U32" t="n">
        <v>7576608</v>
      </c>
      <c r="V32" t="n">
        <v>7596609</v>
      </c>
      <c r="W32" t="n">
        <v>7499009</v>
      </c>
      <c r="X32" t="n">
        <v>7599009</v>
      </c>
      <c r="Y32" t="n">
        <v>7679007</v>
      </c>
      <c r="Z32" t="n">
        <v>7479008</v>
      </c>
      <c r="AA32" t="n">
        <v>7467008</v>
      </c>
      <c r="AB32" t="n">
        <v>7792010</v>
      </c>
      <c r="AC32" t="n">
        <v>6497011</v>
      </c>
      <c r="AD32" t="n">
        <v>6497011</v>
      </c>
    </row>
    <row r="33" hidden="1">
      <c r="A33" t="inlineStr">
        <is>
          <t>Discover</t>
        </is>
      </c>
      <c r="B33" t="n">
        <v>5116175</v>
      </c>
      <c r="C33" t="n">
        <v>5045175</v>
      </c>
      <c r="D33" t="n">
        <v>5007175</v>
      </c>
      <c r="E33" t="n">
        <v>5207175</v>
      </c>
      <c r="F33" t="n">
        <v>5047175</v>
      </c>
      <c r="G33" t="n">
        <v>5160175</v>
      </c>
      <c r="H33" t="n">
        <v>5082175</v>
      </c>
      <c r="I33" t="n">
        <v>5352175</v>
      </c>
      <c r="J33" t="n">
        <v>6689175</v>
      </c>
      <c r="K33" t="n">
        <v>6989175</v>
      </c>
      <c r="L33" t="n">
        <v>7219175</v>
      </c>
      <c r="M33" t="n">
        <v>7229175</v>
      </c>
      <c r="N33" t="n">
        <v>7043350</v>
      </c>
      <c r="O33" t="n">
        <v>7078350</v>
      </c>
      <c r="P33" t="n">
        <v>7478450</v>
      </c>
      <c r="Q33" t="n">
        <v>7471275</v>
      </c>
      <c r="R33" t="n">
        <v>7471275</v>
      </c>
      <c r="S33" t="n">
        <v>7253275</v>
      </c>
      <c r="T33" t="n">
        <v>7291275</v>
      </c>
      <c r="U33" t="n">
        <v>7002100</v>
      </c>
      <c r="V33" t="n">
        <v>6235100</v>
      </c>
      <c r="W33" t="n">
        <v>5475100</v>
      </c>
      <c r="X33" t="n">
        <v>5048000</v>
      </c>
      <c r="Y33" t="n">
        <v>4347000</v>
      </c>
      <c r="Z33" t="n">
        <v>4777000</v>
      </c>
      <c r="AA33" t="n">
        <v>4772000</v>
      </c>
      <c r="AB33" t="n">
        <v>5373100</v>
      </c>
      <c r="AC33" t="n">
        <v>5566101</v>
      </c>
      <c r="AD33" t="n">
        <v>5566101</v>
      </c>
    </row>
    <row r="34" hidden="1">
      <c r="A34" t="inlineStr">
        <is>
          <t>Validate</t>
        </is>
      </c>
      <c r="B34" t="n">
        <v>2818500</v>
      </c>
      <c r="C34" t="n">
        <v>2967500</v>
      </c>
      <c r="D34" t="n">
        <v>2967500</v>
      </c>
      <c r="E34" t="n">
        <v>2867500</v>
      </c>
      <c r="F34" t="n">
        <v>2653500</v>
      </c>
      <c r="G34" t="n">
        <v>2704500</v>
      </c>
      <c r="H34" t="n">
        <v>2072500</v>
      </c>
      <c r="I34" t="n">
        <v>1722500</v>
      </c>
      <c r="J34" t="n">
        <v>1921500</v>
      </c>
      <c r="K34" t="n">
        <v>2059000</v>
      </c>
      <c r="L34" t="n">
        <v>2027000</v>
      </c>
      <c r="M34" t="n">
        <v>1667500</v>
      </c>
      <c r="N34" t="n">
        <v>1845500</v>
      </c>
      <c r="O34" t="n">
        <v>1860500</v>
      </c>
      <c r="P34" t="n">
        <v>1793000</v>
      </c>
      <c r="Q34" t="n">
        <v>2119175</v>
      </c>
      <c r="R34" t="n">
        <v>2119175</v>
      </c>
      <c r="S34" t="n">
        <v>2162175</v>
      </c>
      <c r="T34" t="n">
        <v>2548175</v>
      </c>
      <c r="U34" t="n">
        <v>2140175</v>
      </c>
      <c r="V34" t="n">
        <v>2090175</v>
      </c>
      <c r="W34" t="n">
        <v>2715175</v>
      </c>
      <c r="X34" t="n">
        <v>2891175</v>
      </c>
      <c r="Y34" t="n">
        <v>3313175</v>
      </c>
      <c r="Z34" t="n">
        <v>3313175</v>
      </c>
      <c r="AA34" t="n">
        <v>3223175</v>
      </c>
      <c r="AB34" t="n">
        <v>2998175</v>
      </c>
      <c r="AC34" t="n">
        <v>3148175</v>
      </c>
      <c r="AD34" t="n">
        <v>3148175</v>
      </c>
    </row>
    <row r="35" hidden="1">
      <c r="A35" t="inlineStr">
        <is>
          <t>Decide</t>
        </is>
      </c>
      <c r="B35" t="n">
        <v>908800</v>
      </c>
      <c r="C35" t="n">
        <v>965800</v>
      </c>
      <c r="D35" t="n">
        <v>974800</v>
      </c>
      <c r="E35" t="n">
        <v>1174800</v>
      </c>
      <c r="F35" t="n">
        <v>1194800</v>
      </c>
      <c r="G35" t="n">
        <v>1144800</v>
      </c>
      <c r="H35" t="n">
        <v>1564300</v>
      </c>
      <c r="I35" t="n">
        <v>1944300</v>
      </c>
      <c r="J35" t="n">
        <v>1928300</v>
      </c>
      <c r="K35" t="n">
        <v>1898300</v>
      </c>
      <c r="L35" t="n">
        <v>1692300</v>
      </c>
      <c r="M35" t="n">
        <v>1994300</v>
      </c>
      <c r="N35" t="n">
        <v>1994300</v>
      </c>
      <c r="O35" t="n">
        <v>1994300</v>
      </c>
      <c r="P35" t="n">
        <v>2183300</v>
      </c>
      <c r="Q35" t="n">
        <v>1919300</v>
      </c>
      <c r="R35" t="n">
        <v>2013000</v>
      </c>
      <c r="S35" t="n">
        <v>2843000</v>
      </c>
      <c r="T35" t="n">
        <v>2854000</v>
      </c>
      <c r="U35" t="n">
        <v>3160300</v>
      </c>
      <c r="V35" t="n">
        <v>3122300</v>
      </c>
      <c r="W35" t="n">
        <v>3122300</v>
      </c>
      <c r="X35" t="n">
        <v>3224300</v>
      </c>
      <c r="Y35" t="n">
        <v>3297300</v>
      </c>
      <c r="Z35" t="n">
        <v>3297300</v>
      </c>
      <c r="AA35" t="n">
        <v>3550750</v>
      </c>
      <c r="AB35" t="n">
        <v>4017750</v>
      </c>
      <c r="AC35" t="n">
        <v>3936750</v>
      </c>
      <c r="AD35" t="n">
        <v>3936750</v>
      </c>
    </row>
    <row r="36" hidden="1">
      <c r="A36" t="inlineStr">
        <is>
          <t>Commit</t>
        </is>
      </c>
      <c r="B36" t="n">
        <v>925055</v>
      </c>
      <c r="C36" t="n">
        <v>963055</v>
      </c>
      <c r="D36" t="n">
        <v>963055</v>
      </c>
      <c r="E36" t="n">
        <v>980055</v>
      </c>
      <c r="F36" t="n">
        <v>980055</v>
      </c>
      <c r="G36" t="n">
        <v>1030055</v>
      </c>
      <c r="H36" t="n">
        <v>1030055</v>
      </c>
      <c r="I36" t="n">
        <v>1030055</v>
      </c>
      <c r="J36" t="n">
        <v>1021055</v>
      </c>
      <c r="K36" t="n">
        <v>1021055</v>
      </c>
      <c r="L36" t="n">
        <v>1259055</v>
      </c>
      <c r="M36" t="n">
        <v>1259055</v>
      </c>
      <c r="N36" t="n">
        <v>1271155</v>
      </c>
      <c r="O36" t="n">
        <v>1271155</v>
      </c>
      <c r="P36" t="n">
        <v>1271155</v>
      </c>
      <c r="Q36" t="n">
        <v>1213155</v>
      </c>
      <c r="R36" t="n">
        <v>1213155</v>
      </c>
      <c r="S36" t="n">
        <v>1238155</v>
      </c>
      <c r="T36" t="n">
        <v>1230155</v>
      </c>
      <c r="U36" t="n">
        <v>733855</v>
      </c>
      <c r="V36" t="n">
        <v>733855</v>
      </c>
      <c r="W36" t="n">
        <v>707855</v>
      </c>
      <c r="X36" t="n">
        <v>707855</v>
      </c>
      <c r="Y36" t="n">
        <v>707855</v>
      </c>
      <c r="Z36" t="n">
        <v>707855</v>
      </c>
      <c r="AA36" t="n">
        <v>748855</v>
      </c>
      <c r="AB36" t="n">
        <v>776855</v>
      </c>
      <c r="AC36" t="n">
        <v>878155</v>
      </c>
      <c r="AD36" t="n">
        <v>878155</v>
      </c>
    </row>
    <row r="37" hidden="1">
      <c r="A37" t="inlineStr">
        <is>
          <t>Tech intro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40000</v>
      </c>
      <c r="V37" t="n">
        <v>40000</v>
      </c>
      <c r="W37" t="n">
        <v>40000</v>
      </c>
      <c r="X37" t="n">
        <v>40000</v>
      </c>
      <c r="Y37" t="n">
        <v>40000</v>
      </c>
      <c r="Z37" t="n">
        <v>40000</v>
      </c>
      <c r="AA37" t="n">
        <v>40000</v>
      </c>
      <c r="AB37" t="n">
        <v>40000</v>
      </c>
      <c r="AC37" t="n">
        <v>93700</v>
      </c>
      <c r="AD37" t="n">
        <v>93700</v>
      </c>
    </row>
    <row r="38" hidden="1">
      <c r="A38" t="inlineStr">
        <is>
          <t>Implementation</t>
        </is>
      </c>
      <c r="B38" t="n">
        <v>1097000</v>
      </c>
      <c r="C38" t="n">
        <v>1097000</v>
      </c>
      <c r="D38" t="n">
        <v>1097000</v>
      </c>
      <c r="E38" t="n">
        <v>1097000</v>
      </c>
      <c r="F38" t="n">
        <v>1097000</v>
      </c>
      <c r="G38" t="n">
        <v>1097000</v>
      </c>
      <c r="H38" t="n">
        <v>1097000</v>
      </c>
      <c r="I38" t="n">
        <v>1097000</v>
      </c>
      <c r="J38" t="n">
        <v>325000</v>
      </c>
      <c r="K38" t="n">
        <v>325000</v>
      </c>
      <c r="L38" t="n">
        <v>325000</v>
      </c>
      <c r="M38" t="n">
        <v>325000</v>
      </c>
      <c r="N38" t="n">
        <v>325000</v>
      </c>
      <c r="O38" t="n">
        <v>325000</v>
      </c>
      <c r="P38" t="n">
        <v>325000</v>
      </c>
      <c r="Q38" t="n">
        <v>325000</v>
      </c>
      <c r="R38" t="n">
        <v>325000</v>
      </c>
      <c r="S38" t="n">
        <v>325000</v>
      </c>
      <c r="T38" t="n">
        <v>325000</v>
      </c>
      <c r="U38" t="n">
        <v>875000</v>
      </c>
      <c r="V38" t="n">
        <v>675000</v>
      </c>
      <c r="W38" t="n">
        <v>675000</v>
      </c>
      <c r="X38" t="n">
        <v>125000</v>
      </c>
      <c r="Y38" t="n">
        <v>125000</v>
      </c>
      <c r="Z38" t="n">
        <v>125000</v>
      </c>
      <c r="AA38" t="n">
        <v>125000</v>
      </c>
      <c r="AB38" t="n">
        <v>125000</v>
      </c>
      <c r="AC38" t="n">
        <v>125000</v>
      </c>
      <c r="AD38" t="n">
        <v>125000</v>
      </c>
    </row>
    <row r="39" hidden="1">
      <c r="A39" t="inlineStr">
        <is>
          <t>Testing</t>
        </is>
      </c>
      <c r="B39" t="n">
        <v>69700</v>
      </c>
      <c r="C39" t="n">
        <v>69700</v>
      </c>
      <c r="D39" t="n">
        <v>69700</v>
      </c>
      <c r="E39" t="n">
        <v>69700</v>
      </c>
      <c r="F39" t="n">
        <v>69700</v>
      </c>
      <c r="G39" t="n">
        <v>40000</v>
      </c>
      <c r="H39" t="n">
        <v>40000</v>
      </c>
      <c r="I39" t="n">
        <v>40000</v>
      </c>
      <c r="J39" t="n">
        <v>40000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 hidden="1">
      <c r="A40" t="inlineStr">
        <is>
          <t>Lead Engaged</t>
        </is>
      </c>
      <c r="B40" t="n">
        <v>25970</v>
      </c>
      <c r="C40" t="n">
        <v>25970</v>
      </c>
      <c r="D40" t="n">
        <v>25970</v>
      </c>
      <c r="E40" t="n">
        <v>25970</v>
      </c>
      <c r="F40" t="n">
        <v>24970</v>
      </c>
      <c r="G40" t="n">
        <v>24970</v>
      </c>
      <c r="H40" t="n">
        <v>24970</v>
      </c>
      <c r="I40" t="n">
        <v>24970</v>
      </c>
      <c r="J40" t="n">
        <v>24970</v>
      </c>
      <c r="K40" t="n">
        <v>24970</v>
      </c>
      <c r="L40" t="n">
        <v>24970</v>
      </c>
      <c r="M40" t="n">
        <v>24970</v>
      </c>
      <c r="N40" t="n">
        <v>24970</v>
      </c>
      <c r="O40" t="n">
        <v>24970</v>
      </c>
      <c r="P40" t="n">
        <v>24970</v>
      </c>
      <c r="Q40" t="n">
        <v>24970</v>
      </c>
      <c r="R40" t="n">
        <v>25720</v>
      </c>
      <c r="S40" t="n">
        <v>25720</v>
      </c>
      <c r="T40" t="n">
        <v>22720</v>
      </c>
      <c r="U40" t="n">
        <v>23720</v>
      </c>
      <c r="V40" t="n">
        <v>24720</v>
      </c>
      <c r="W40" t="n">
        <v>36120</v>
      </c>
      <c r="X40" t="n">
        <v>29420</v>
      </c>
      <c r="Y40" t="n">
        <v>31770</v>
      </c>
      <c r="Z40" t="n">
        <v>31770</v>
      </c>
      <c r="AA40" t="n">
        <v>31770</v>
      </c>
      <c r="AB40" t="n">
        <v>34770</v>
      </c>
      <c r="AC40" t="n">
        <v>35270</v>
      </c>
      <c r="AD40" t="n">
        <v>35270</v>
      </c>
    </row>
    <row r="41" hidden="1">
      <c r="A41" t="inlineStr">
        <is>
          <t>Meeting negotiation / contacted</t>
        </is>
      </c>
      <c r="B41" t="n">
        <v>5900</v>
      </c>
      <c r="C41" t="n">
        <v>5900</v>
      </c>
      <c r="D41" t="n">
        <v>5900</v>
      </c>
      <c r="E41" t="n">
        <v>5900</v>
      </c>
      <c r="F41" t="n">
        <v>6900</v>
      </c>
      <c r="G41" t="n">
        <v>5900</v>
      </c>
      <c r="H41" t="n">
        <v>5900</v>
      </c>
      <c r="I41" t="n">
        <v>5900</v>
      </c>
      <c r="J41" t="n">
        <v>7900</v>
      </c>
      <c r="K41" t="n">
        <v>7900</v>
      </c>
      <c r="L41" t="n">
        <v>7900</v>
      </c>
      <c r="M41" t="n">
        <v>5900</v>
      </c>
      <c r="N41" t="n">
        <v>5900</v>
      </c>
      <c r="O41" t="n">
        <v>7400</v>
      </c>
      <c r="P41" t="n">
        <v>7400</v>
      </c>
      <c r="Q41" t="n">
        <v>6400</v>
      </c>
      <c r="R41" t="n">
        <v>7400</v>
      </c>
      <c r="S41" t="n">
        <v>6400</v>
      </c>
      <c r="T41" t="n">
        <v>10400</v>
      </c>
      <c r="U41" t="n">
        <v>12400</v>
      </c>
      <c r="V41" t="n">
        <v>17570</v>
      </c>
      <c r="W41" t="n">
        <v>22020</v>
      </c>
      <c r="X41" t="n">
        <v>30520</v>
      </c>
      <c r="Y41" t="n">
        <v>30120</v>
      </c>
      <c r="Z41" t="n">
        <v>30470</v>
      </c>
      <c r="AA41" t="n">
        <v>30120</v>
      </c>
      <c r="AB41" t="n">
        <v>32120</v>
      </c>
      <c r="AC41" t="n">
        <v>31120</v>
      </c>
      <c r="AD41" t="n">
        <v>31120</v>
      </c>
    </row>
    <row r="42" hidden="1">
      <c r="A42" t="inlineStr">
        <is>
          <t>Intro meeting agreed</t>
        </is>
      </c>
      <c r="B42" t="n">
        <v>5450</v>
      </c>
      <c r="C42" t="n">
        <v>1000</v>
      </c>
      <c r="D42" t="n">
        <v>1000</v>
      </c>
      <c r="E42" t="n">
        <v>500</v>
      </c>
      <c r="F42" t="n">
        <v>500</v>
      </c>
      <c r="G42" t="n">
        <v>3500</v>
      </c>
      <c r="H42" t="n">
        <v>3500</v>
      </c>
      <c r="I42" t="n">
        <v>2000</v>
      </c>
      <c r="J42" t="n">
        <v>4350</v>
      </c>
      <c r="K42" t="n">
        <v>2850</v>
      </c>
      <c r="L42" t="n">
        <v>3250</v>
      </c>
      <c r="M42" t="n">
        <v>3250</v>
      </c>
      <c r="N42" t="n">
        <v>1250</v>
      </c>
      <c r="O42" t="n">
        <v>1250</v>
      </c>
      <c r="P42" t="n">
        <v>1250</v>
      </c>
      <c r="Q42" t="n">
        <v>1250</v>
      </c>
      <c r="R42" t="n">
        <v>1250</v>
      </c>
      <c r="S42" t="n">
        <v>2250</v>
      </c>
      <c r="T42" t="n">
        <v>1250</v>
      </c>
      <c r="U42" t="n">
        <v>1200</v>
      </c>
      <c r="V42" t="n">
        <v>2000</v>
      </c>
      <c r="W42" t="n">
        <v>2000</v>
      </c>
      <c r="X42" t="n">
        <v>3000</v>
      </c>
      <c r="Y42" t="n">
        <v>3000</v>
      </c>
      <c r="Z42" t="n">
        <v>1000</v>
      </c>
      <c r="AA42" t="n">
        <v>1350</v>
      </c>
      <c r="AB42" t="n">
        <v>1000</v>
      </c>
      <c r="AC42" t="n">
        <v>1000</v>
      </c>
      <c r="AD42" t="n">
        <v>1000</v>
      </c>
    </row>
    <row r="43" hidden="1">
      <c r="A43" t="inlineStr">
        <is>
          <t>Awaiting confirmation / Not Now</t>
        </is>
      </c>
      <c r="B43" t="n">
        <v>119748</v>
      </c>
      <c r="C43" t="n">
        <v>125598</v>
      </c>
      <c r="D43" t="n">
        <v>136098</v>
      </c>
      <c r="E43" t="n">
        <v>137598</v>
      </c>
      <c r="F43" t="n">
        <v>143598</v>
      </c>
      <c r="G43" t="n">
        <v>148098</v>
      </c>
      <c r="H43" t="n">
        <v>154098</v>
      </c>
      <c r="I43" t="n">
        <v>212838</v>
      </c>
      <c r="J43" t="n">
        <v>184848</v>
      </c>
      <c r="K43" t="n">
        <v>180348</v>
      </c>
      <c r="L43" t="n">
        <v>183648</v>
      </c>
      <c r="M43" t="n">
        <v>183648</v>
      </c>
      <c r="N43" t="n">
        <v>197148</v>
      </c>
      <c r="O43" t="n">
        <v>198588</v>
      </c>
      <c r="P43" t="n">
        <v>192288</v>
      </c>
      <c r="Q43" t="n">
        <v>194448</v>
      </c>
      <c r="R43" t="n">
        <v>199698</v>
      </c>
      <c r="S43" t="n">
        <v>202698</v>
      </c>
      <c r="T43" t="n">
        <v>224448</v>
      </c>
      <c r="U43" t="n">
        <v>227298</v>
      </c>
      <c r="V43" t="n">
        <v>227898</v>
      </c>
      <c r="W43" t="n">
        <v>224970</v>
      </c>
      <c r="X43" t="n">
        <v>227970</v>
      </c>
      <c r="Y43" t="n">
        <v>230370</v>
      </c>
      <c r="Z43" t="n">
        <v>224370</v>
      </c>
      <c r="AA43" t="n">
        <v>224010</v>
      </c>
      <c r="AB43" t="n">
        <v>233760</v>
      </c>
      <c r="AC43" t="n">
        <v>194910</v>
      </c>
      <c r="AD43" t="n">
        <v>194910</v>
      </c>
    </row>
    <row r="44" hidden="1">
      <c r="A44" t="inlineStr">
        <is>
          <t>Discover</t>
        </is>
      </c>
      <c r="B44" t="n">
        <v>613941</v>
      </c>
      <c r="C44" t="n">
        <v>605421</v>
      </c>
      <c r="D44" t="n">
        <v>600861</v>
      </c>
      <c r="E44" t="n">
        <v>624861</v>
      </c>
      <c r="F44" t="n">
        <v>605661</v>
      </c>
      <c r="G44" t="n">
        <v>619221</v>
      </c>
      <c r="H44" t="n">
        <v>609861</v>
      </c>
      <c r="I44" t="n">
        <v>642261</v>
      </c>
      <c r="J44" t="n">
        <v>802701</v>
      </c>
      <c r="K44" t="n">
        <v>838701</v>
      </c>
      <c r="L44" t="n">
        <v>866301</v>
      </c>
      <c r="M44" t="n">
        <v>867501</v>
      </c>
      <c r="N44" t="n">
        <v>845202</v>
      </c>
      <c r="O44" t="n">
        <v>849402</v>
      </c>
      <c r="P44" t="n">
        <v>897414</v>
      </c>
      <c r="Q44" t="n">
        <v>896553</v>
      </c>
      <c r="R44" t="n">
        <v>896553</v>
      </c>
      <c r="S44" t="n">
        <v>870393</v>
      </c>
      <c r="T44" t="n">
        <v>874953</v>
      </c>
      <c r="U44" t="n">
        <v>840252</v>
      </c>
      <c r="V44" t="n">
        <v>748212</v>
      </c>
      <c r="W44" t="n">
        <v>657012</v>
      </c>
      <c r="X44" t="n">
        <v>605760</v>
      </c>
      <c r="Y44" t="n">
        <v>521640</v>
      </c>
      <c r="Z44" t="n">
        <v>573240</v>
      </c>
      <c r="AA44" t="n">
        <v>572640</v>
      </c>
      <c r="AB44" t="n">
        <v>644772</v>
      </c>
      <c r="AC44" t="n">
        <v>667932</v>
      </c>
      <c r="AD44" t="n">
        <v>667932</v>
      </c>
    </row>
    <row r="45" hidden="1">
      <c r="A45" t="inlineStr">
        <is>
          <t>Validate</t>
        </is>
      </c>
      <c r="B45" t="n">
        <v>563700</v>
      </c>
      <c r="C45" t="n">
        <v>593500</v>
      </c>
      <c r="D45" t="n">
        <v>593500</v>
      </c>
      <c r="E45" t="n">
        <v>573500</v>
      </c>
      <c r="F45" t="n">
        <v>530700</v>
      </c>
      <c r="G45" t="n">
        <v>540900</v>
      </c>
      <c r="H45" t="n">
        <v>414500</v>
      </c>
      <c r="I45" t="n">
        <v>344500</v>
      </c>
      <c r="J45" t="n">
        <v>384300</v>
      </c>
      <c r="K45" t="n">
        <v>411800</v>
      </c>
      <c r="L45" t="n">
        <v>405400</v>
      </c>
      <c r="M45" t="n">
        <v>333500</v>
      </c>
      <c r="N45" t="n">
        <v>369100</v>
      </c>
      <c r="O45" t="n">
        <v>372100</v>
      </c>
      <c r="P45" t="n">
        <v>358600</v>
      </c>
      <c r="Q45" t="n">
        <v>423835</v>
      </c>
      <c r="R45" t="n">
        <v>423835</v>
      </c>
      <c r="S45" t="n">
        <v>432435</v>
      </c>
      <c r="T45" t="n">
        <v>509635</v>
      </c>
      <c r="U45" t="n">
        <v>428035</v>
      </c>
      <c r="V45" t="n">
        <v>418035</v>
      </c>
      <c r="W45" t="n">
        <v>543035</v>
      </c>
      <c r="X45" t="n">
        <v>578235</v>
      </c>
      <c r="Y45" t="n">
        <v>662635</v>
      </c>
      <c r="Z45" t="n">
        <v>662635</v>
      </c>
      <c r="AA45" t="n">
        <v>644635</v>
      </c>
      <c r="AB45" t="n">
        <v>599635</v>
      </c>
      <c r="AC45" t="n">
        <v>629635</v>
      </c>
      <c r="AD45" t="n">
        <v>629635</v>
      </c>
    </row>
    <row r="46" hidden="1">
      <c r="A46" t="inlineStr">
        <is>
          <t>Decide</t>
        </is>
      </c>
      <c r="B46" t="n">
        <v>408960</v>
      </c>
      <c r="C46" t="n">
        <v>434610</v>
      </c>
      <c r="D46" t="n">
        <v>438660</v>
      </c>
      <c r="E46" t="n">
        <v>528660</v>
      </c>
      <c r="F46" t="n">
        <v>537660</v>
      </c>
      <c r="G46" t="n">
        <v>515160</v>
      </c>
      <c r="H46" t="n">
        <v>703935</v>
      </c>
      <c r="I46" t="n">
        <v>874935</v>
      </c>
      <c r="J46" t="n">
        <v>867735</v>
      </c>
      <c r="K46" t="n">
        <v>854235</v>
      </c>
      <c r="L46" t="n">
        <v>761535</v>
      </c>
      <c r="M46" t="n">
        <v>897435</v>
      </c>
      <c r="N46" t="n">
        <v>897435</v>
      </c>
      <c r="O46" t="n">
        <v>897435</v>
      </c>
      <c r="P46" t="n">
        <v>982485</v>
      </c>
      <c r="Q46" t="n">
        <v>863685</v>
      </c>
      <c r="R46" t="n">
        <v>905850</v>
      </c>
      <c r="S46" t="n">
        <v>1279350</v>
      </c>
      <c r="T46" t="n">
        <v>1284300</v>
      </c>
      <c r="U46" t="n">
        <v>1422135</v>
      </c>
      <c r="V46" t="n">
        <v>1405035</v>
      </c>
      <c r="W46" t="n">
        <v>1405035</v>
      </c>
      <c r="X46" t="n">
        <v>1450935</v>
      </c>
      <c r="Y46" t="n">
        <v>1483785</v>
      </c>
      <c r="Z46" t="n">
        <v>1483785</v>
      </c>
      <c r="AA46" t="n">
        <v>1597838</v>
      </c>
      <c r="AB46" t="n">
        <v>1807988</v>
      </c>
      <c r="AC46" t="n">
        <v>1771538</v>
      </c>
      <c r="AD46" t="n">
        <v>1771538</v>
      </c>
    </row>
    <row r="47" hidden="1">
      <c r="A47" t="inlineStr">
        <is>
          <t>Commit</t>
        </is>
      </c>
      <c r="B47" t="n">
        <v>832550</v>
      </c>
      <c r="C47" t="n">
        <v>866750</v>
      </c>
      <c r="D47" t="n">
        <v>866750</v>
      </c>
      <c r="E47" t="n">
        <v>882050</v>
      </c>
      <c r="F47" t="n">
        <v>882050</v>
      </c>
      <c r="G47" t="n">
        <v>927050</v>
      </c>
      <c r="H47" t="n">
        <v>927050</v>
      </c>
      <c r="I47" t="n">
        <v>927050</v>
      </c>
      <c r="J47" t="n">
        <v>918950</v>
      </c>
      <c r="K47" t="n">
        <v>918950</v>
      </c>
      <c r="L47" t="n">
        <v>1133150</v>
      </c>
      <c r="M47" t="n">
        <v>1133150</v>
      </c>
      <c r="N47" t="n">
        <v>1144040</v>
      </c>
      <c r="O47" t="n">
        <v>1144040</v>
      </c>
      <c r="P47" t="n">
        <v>1144040</v>
      </c>
      <c r="Q47" t="n">
        <v>1091840</v>
      </c>
      <c r="R47" t="n">
        <v>1091840</v>
      </c>
      <c r="S47" t="n">
        <v>1114340</v>
      </c>
      <c r="T47" t="n">
        <v>1107140</v>
      </c>
      <c r="U47" t="n">
        <v>660470</v>
      </c>
      <c r="V47" t="n">
        <v>660470</v>
      </c>
      <c r="W47" t="n">
        <v>637070</v>
      </c>
      <c r="X47" t="n">
        <v>637070</v>
      </c>
      <c r="Y47" t="n">
        <v>637070</v>
      </c>
      <c r="Z47" t="n">
        <v>637070</v>
      </c>
      <c r="AA47" t="n">
        <v>673970</v>
      </c>
      <c r="AB47" t="n">
        <v>699170</v>
      </c>
      <c r="AC47" t="n">
        <v>790340</v>
      </c>
      <c r="AD47" t="n">
        <v>790340</v>
      </c>
    </row>
    <row r="48" hidden="1">
      <c r="A48" t="inlineStr">
        <is>
          <t>Tech intro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38000</v>
      </c>
      <c r="V48" t="n">
        <v>38000</v>
      </c>
      <c r="W48" t="n">
        <v>38000</v>
      </c>
      <c r="X48" t="n">
        <v>38000</v>
      </c>
      <c r="Y48" t="n">
        <v>38000</v>
      </c>
      <c r="Z48" t="n">
        <v>38000</v>
      </c>
      <c r="AA48" t="n">
        <v>38000</v>
      </c>
      <c r="AB48" t="n">
        <v>38000</v>
      </c>
      <c r="AC48" t="n">
        <v>89015</v>
      </c>
      <c r="AD48" t="n">
        <v>89015</v>
      </c>
    </row>
    <row r="49" hidden="1">
      <c r="A49" t="inlineStr">
        <is>
          <t>Implementation</t>
        </is>
      </c>
      <c r="B49" t="n">
        <v>1042150</v>
      </c>
      <c r="C49" t="n">
        <v>1042150</v>
      </c>
      <c r="D49" t="n">
        <v>1042150</v>
      </c>
      <c r="E49" t="n">
        <v>1042150</v>
      </c>
      <c r="F49" t="n">
        <v>1042150</v>
      </c>
      <c r="G49" t="n">
        <v>1042150</v>
      </c>
      <c r="H49" t="n">
        <v>1042150</v>
      </c>
      <c r="I49" t="n">
        <v>1042150</v>
      </c>
      <c r="J49" t="n">
        <v>308750</v>
      </c>
      <c r="K49" t="n">
        <v>308750</v>
      </c>
      <c r="L49" t="n">
        <v>308750</v>
      </c>
      <c r="M49" t="n">
        <v>308750</v>
      </c>
      <c r="N49" t="n">
        <v>308750</v>
      </c>
      <c r="O49" t="n">
        <v>308750</v>
      </c>
      <c r="P49" t="n">
        <v>308750</v>
      </c>
      <c r="Q49" t="n">
        <v>308750</v>
      </c>
      <c r="R49" t="n">
        <v>308750</v>
      </c>
      <c r="S49" t="n">
        <v>308750</v>
      </c>
      <c r="T49" t="n">
        <v>308750</v>
      </c>
      <c r="U49" t="n">
        <v>831250</v>
      </c>
      <c r="V49" t="n">
        <v>641250</v>
      </c>
      <c r="W49" t="n">
        <v>641250</v>
      </c>
      <c r="X49" t="n">
        <v>118750</v>
      </c>
      <c r="Y49" t="n">
        <v>118750</v>
      </c>
      <c r="Z49" t="n">
        <v>118750</v>
      </c>
      <c r="AA49" t="n">
        <v>118750</v>
      </c>
      <c r="AB49" t="n">
        <v>118750</v>
      </c>
      <c r="AC49" t="n">
        <v>118750</v>
      </c>
      <c r="AD49" t="n">
        <v>118750</v>
      </c>
    </row>
    <row r="50" hidden="1">
      <c r="A50" t="inlineStr">
        <is>
          <t>Testing</t>
        </is>
      </c>
      <c r="B50" t="n">
        <v>66215</v>
      </c>
      <c r="C50" t="n">
        <v>66215</v>
      </c>
      <c r="D50" t="n">
        <v>66215</v>
      </c>
      <c r="E50" t="n">
        <v>66215</v>
      </c>
      <c r="F50" t="n">
        <v>66215</v>
      </c>
      <c r="G50" t="n">
        <v>38000</v>
      </c>
      <c r="H50" t="n">
        <v>38000</v>
      </c>
      <c r="I50" t="n">
        <v>38000</v>
      </c>
      <c r="J50" t="n">
        <v>38000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 hidden="1">
      <c r="A51" t="inlineStr">
        <is>
          <t>Week</t>
        </is>
      </c>
      <c r="B51" t="n">
        <v>1</v>
      </c>
      <c r="C51" t="n">
        <v>2</v>
      </c>
      <c r="D51" t="n">
        <v>3</v>
      </c>
      <c r="E51" t="n">
        <v>4</v>
      </c>
      <c r="F51" t="n">
        <v>5</v>
      </c>
      <c r="G51" t="n">
        <v>6</v>
      </c>
      <c r="H51" t="n">
        <v>7</v>
      </c>
      <c r="I51" t="n">
        <v>8</v>
      </c>
      <c r="J51" t="n">
        <v>9</v>
      </c>
      <c r="K51" t="n">
        <v>10</v>
      </c>
      <c r="L51" t="n">
        <v>11</v>
      </c>
      <c r="M51" t="n">
        <v>12</v>
      </c>
      <c r="N51" t="n">
        <v>13</v>
      </c>
      <c r="O51" t="n">
        <v>14</v>
      </c>
      <c r="P51" t="n">
        <v>15</v>
      </c>
      <c r="Q51" t="n">
        <v>16</v>
      </c>
      <c r="R51" t="n">
        <v>17</v>
      </c>
      <c r="S51" t="n">
        <v>18</v>
      </c>
      <c r="T51" t="n">
        <v>19</v>
      </c>
      <c r="U51" t="n">
        <v>20</v>
      </c>
      <c r="V51" t="n">
        <v>21</v>
      </c>
      <c r="W51" t="n">
        <v>22</v>
      </c>
      <c r="X51" t="n">
        <v>23</v>
      </c>
      <c r="Y51" t="n">
        <v>24</v>
      </c>
      <c r="Z51" t="n">
        <v>25</v>
      </c>
      <c r="AA51" t="n">
        <v>26</v>
      </c>
      <c r="AB51" t="n">
        <v>27</v>
      </c>
      <c r="AC51" t="n">
        <v>28</v>
      </c>
      <c r="AD51" t="n">
        <v>29</v>
      </c>
      <c r="AE51" t="n">
        <v>30</v>
      </c>
      <c r="AF51" t="n">
        <v>31</v>
      </c>
      <c r="AG51" t="n">
        <v>32</v>
      </c>
      <c r="AH51" t="n">
        <v>33</v>
      </c>
      <c r="AI51" t="n">
        <v>34</v>
      </c>
      <c r="AJ51" t="n">
        <v>35</v>
      </c>
      <c r="AK51" t="n">
        <v>36</v>
      </c>
      <c r="AL51" t="n">
        <v>37</v>
      </c>
      <c r="AM51" t="n">
        <v>38</v>
      </c>
      <c r="AN51" t="n">
        <v>39</v>
      </c>
      <c r="AO51" t="n">
        <v>40</v>
      </c>
      <c r="AP51" t="n">
        <v>41</v>
      </c>
      <c r="AQ51" t="n">
        <v>42</v>
      </c>
      <c r="AR51" t="n">
        <v>43</v>
      </c>
      <c r="AS51" t="n">
        <v>44</v>
      </c>
      <c r="AT51" t="n">
        <v>45</v>
      </c>
      <c r="AU51" t="n">
        <v>46</v>
      </c>
      <c r="AV51" t="n">
        <v>47</v>
      </c>
      <c r="AW51" t="n">
        <v>48</v>
      </c>
      <c r="AX51" t="n">
        <v>49</v>
      </c>
      <c r="AY51" t="n">
        <v>50</v>
      </c>
      <c r="AZ51" t="n">
        <v>51</v>
      </c>
      <c r="BA51" t="n">
        <v>52</v>
      </c>
      <c r="BB51" t="n">
        <v>53</v>
      </c>
    </row>
    <row r="52" hidden="1">
      <c r="A52" t="inlineStr">
        <is>
          <t>Change in Rolling 18 (weekly)</t>
        </is>
      </c>
      <c r="B52" t="n">
        <v>3684584</v>
      </c>
      <c r="C52" t="n">
        <v>82530</v>
      </c>
      <c r="D52" t="n">
        <v>9990</v>
      </c>
      <c r="E52" t="n">
        <v>110300</v>
      </c>
      <c r="F52" t="n">
        <v>-47000</v>
      </c>
      <c r="G52" t="n">
        <v>24545</v>
      </c>
      <c r="H52" t="n">
        <v>59015</v>
      </c>
      <c r="I52" t="n">
        <v>190640</v>
      </c>
      <c r="J52" t="n">
        <v>-572100</v>
      </c>
      <c r="K52" t="n">
        <v>6000</v>
      </c>
      <c r="L52" t="n">
        <v>146400</v>
      </c>
      <c r="M52" t="n">
        <v>63200</v>
      </c>
      <c r="N52" t="n">
        <v>35691</v>
      </c>
      <c r="O52" t="n">
        <v>10140</v>
      </c>
      <c r="P52" t="n">
        <v>113262</v>
      </c>
      <c r="Q52" t="n">
        <v>-105466</v>
      </c>
      <c r="R52" t="n">
        <v>49165</v>
      </c>
      <c r="S52" t="n">
        <v>381440</v>
      </c>
      <c r="T52" t="n">
        <v>101260</v>
      </c>
      <c r="U52" t="n">
        <v>141164</v>
      </c>
      <c r="V52" t="n">
        <v>-301570</v>
      </c>
      <c r="W52" t="n">
        <v>23322</v>
      </c>
      <c r="X52" t="n">
        <v>-486852</v>
      </c>
      <c r="Y52" t="n">
        <v>37480</v>
      </c>
      <c r="Z52" t="n">
        <v>43950</v>
      </c>
      <c r="AA52" t="n">
        <v>131993</v>
      </c>
      <c r="AB52" t="n">
        <v>276882</v>
      </c>
      <c r="AC52" t="n">
        <v>119545</v>
      </c>
      <c r="AD52" t="n">
        <v>0</v>
      </c>
    </row>
    <row r="53" hidden="1">
      <c r="A53" t="inlineStr">
        <is>
          <t>Pipeline till end of year</t>
        </is>
      </c>
      <c r="B53" t="n">
        <v>3684584</v>
      </c>
      <c r="C53" t="n">
        <v>3767114</v>
      </c>
      <c r="D53" t="n">
        <v>3777104</v>
      </c>
      <c r="E53" t="n">
        <v>3887404</v>
      </c>
      <c r="F53" t="n">
        <v>3840404</v>
      </c>
      <c r="G53" t="n">
        <v>3894649</v>
      </c>
      <c r="H53" t="n">
        <v>3953664</v>
      </c>
      <c r="I53" t="n">
        <v>4144304</v>
      </c>
      <c r="J53" t="n">
        <v>3399954</v>
      </c>
      <c r="K53" t="n">
        <v>4193954</v>
      </c>
      <c r="L53" t="n">
        <v>4336154</v>
      </c>
      <c r="M53" t="n">
        <v>4399354</v>
      </c>
      <c r="N53" t="n">
        <v>4401945</v>
      </c>
      <c r="O53" t="n">
        <v>4412085</v>
      </c>
      <c r="P53" t="n">
        <v>4502097</v>
      </c>
      <c r="Q53" t="n">
        <v>4392131</v>
      </c>
      <c r="R53" t="n">
        <v>4438296</v>
      </c>
      <c r="S53" t="n">
        <v>4819736</v>
      </c>
      <c r="T53" t="n">
        <v>4848396</v>
      </c>
      <c r="U53" t="n">
        <v>5077960</v>
      </c>
      <c r="V53" t="n">
        <v>4770220</v>
      </c>
      <c r="W53" t="n">
        <v>4773942</v>
      </c>
      <c r="X53" t="n">
        <v>4285090</v>
      </c>
      <c r="Y53" t="n">
        <v>4621933</v>
      </c>
      <c r="Z53" t="n">
        <v>4707883</v>
      </c>
      <c r="AA53" t="n">
        <v>4682225</v>
      </c>
      <c r="AB53" t="n">
        <v>4872225</v>
      </c>
      <c r="AC53" t="n">
        <v>4928870</v>
      </c>
      <c r="AD53" t="n">
        <v>4968870</v>
      </c>
    </row>
    <row r="54" hidden="1">
      <c r="A54" t="inlineStr">
        <is>
          <t>Rolling 18</t>
        </is>
      </c>
      <c r="B54" t="n">
        <v>3684584</v>
      </c>
      <c r="C54" t="n">
        <v>3767114</v>
      </c>
      <c r="D54" t="n">
        <v>3777104</v>
      </c>
      <c r="E54" t="n">
        <v>3887404</v>
      </c>
      <c r="F54" t="n">
        <v>3840404</v>
      </c>
      <c r="G54" t="n">
        <v>3864949</v>
      </c>
      <c r="H54" t="n">
        <v>3923964</v>
      </c>
      <c r="I54" t="n">
        <v>4114604</v>
      </c>
      <c r="J54" t="n">
        <v>3542504</v>
      </c>
      <c r="K54" t="n">
        <v>3548504</v>
      </c>
      <c r="L54" t="n">
        <v>3694904</v>
      </c>
      <c r="M54" t="n">
        <v>3758104</v>
      </c>
      <c r="N54" t="n">
        <v>3793795</v>
      </c>
      <c r="O54" t="n">
        <v>3803935</v>
      </c>
      <c r="P54" t="n">
        <v>3917197</v>
      </c>
      <c r="Q54" t="n">
        <v>3811731</v>
      </c>
      <c r="R54" t="n">
        <v>3860896</v>
      </c>
      <c r="S54" t="n">
        <v>4242336</v>
      </c>
      <c r="T54" t="n">
        <v>4343596</v>
      </c>
      <c r="U54" t="n">
        <v>4484760</v>
      </c>
      <c r="V54" t="n">
        <v>4183190</v>
      </c>
      <c r="W54" t="n">
        <v>4206512</v>
      </c>
      <c r="X54" t="n">
        <v>3719660</v>
      </c>
      <c r="Y54" t="n">
        <v>3757140</v>
      </c>
      <c r="Z54" t="n">
        <v>3801090</v>
      </c>
      <c r="AA54" t="n">
        <v>3933083</v>
      </c>
      <c r="AB54" t="n">
        <v>4209965</v>
      </c>
      <c r="AC54" t="n">
        <v>4329510</v>
      </c>
      <c r="AD54" t="n">
        <v>4329510</v>
      </c>
    </row>
    <row r="55" hidden="1">
      <c r="A55" t="inlineStr">
        <is>
          <t>Won (cumulative)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29700</v>
      </c>
      <c r="H55" t="n">
        <v>29700</v>
      </c>
      <c r="I55" t="n">
        <v>29700</v>
      </c>
      <c r="J55" t="n">
        <v>29700</v>
      </c>
      <c r="K55" t="n">
        <v>841700</v>
      </c>
      <c r="L55" t="n">
        <v>841700</v>
      </c>
      <c r="M55" t="n">
        <v>841700</v>
      </c>
      <c r="N55" t="n">
        <v>841700</v>
      </c>
      <c r="O55" t="n">
        <v>841700</v>
      </c>
      <c r="P55" t="n">
        <v>841700</v>
      </c>
      <c r="Q55" t="n">
        <v>841700</v>
      </c>
      <c r="R55" t="n">
        <v>841700</v>
      </c>
      <c r="S55" t="n">
        <v>841700</v>
      </c>
      <c r="T55" t="n">
        <v>841700</v>
      </c>
      <c r="U55" t="n">
        <v>841700</v>
      </c>
      <c r="V55" t="n">
        <v>841700</v>
      </c>
      <c r="W55" t="n">
        <v>841700</v>
      </c>
      <c r="X55" t="n">
        <v>841700</v>
      </c>
      <c r="Y55" t="n">
        <v>1391700</v>
      </c>
      <c r="Z55" t="n">
        <v>1391700</v>
      </c>
      <c r="AA55" t="n">
        <v>1391700</v>
      </c>
      <c r="AB55" t="n">
        <v>1391700</v>
      </c>
      <c r="AC55" t="n">
        <v>1391700</v>
      </c>
      <c r="AD55" t="n">
        <v>1431700</v>
      </c>
    </row>
    <row r="56" hidden="1">
      <c r="A56" t="inlineStr">
        <is>
          <t>Goal (linear, full year)</t>
        </is>
      </c>
      <c r="B56" t="n">
        <v>72264</v>
      </c>
      <c r="C56" t="n">
        <v>144528</v>
      </c>
      <c r="D56" t="n">
        <v>216792</v>
      </c>
      <c r="E56" t="n">
        <v>289057</v>
      </c>
      <c r="F56" t="n">
        <v>361321</v>
      </c>
      <c r="G56" t="n">
        <v>433585</v>
      </c>
      <c r="H56" t="n">
        <v>505849</v>
      </c>
      <c r="I56" t="n">
        <v>578113</v>
      </c>
      <c r="J56" t="n">
        <v>650377</v>
      </c>
      <c r="K56" t="n">
        <v>722642</v>
      </c>
      <c r="L56" t="n">
        <v>794906</v>
      </c>
      <c r="M56" t="n">
        <v>867170</v>
      </c>
      <c r="N56" t="n">
        <v>939434</v>
      </c>
      <c r="O56" t="n">
        <v>1011698</v>
      </c>
      <c r="P56" t="n">
        <v>1083962</v>
      </c>
      <c r="Q56" t="n">
        <v>1156226</v>
      </c>
      <c r="R56" t="n">
        <v>1228491</v>
      </c>
      <c r="S56" t="n">
        <v>1300755</v>
      </c>
      <c r="T56" t="n">
        <v>1373019</v>
      </c>
      <c r="U56" t="n">
        <v>1445283</v>
      </c>
      <c r="V56" t="n">
        <v>1517547</v>
      </c>
      <c r="W56" t="n">
        <v>1589811</v>
      </c>
      <c r="X56" t="n">
        <v>1662075</v>
      </c>
      <c r="Y56" t="n">
        <v>1734340</v>
      </c>
      <c r="Z56" t="n">
        <v>1806604</v>
      </c>
      <c r="AA56" t="n">
        <v>1878868</v>
      </c>
      <c r="AB56" t="n">
        <v>1951132</v>
      </c>
      <c r="AC56" t="n">
        <v>2023396</v>
      </c>
      <c r="AD56" t="n">
        <v>2095660</v>
      </c>
      <c r="AE56" t="n">
        <v>2167925</v>
      </c>
      <c r="AF56" t="n">
        <v>2240189</v>
      </c>
      <c r="AG56" t="n">
        <v>2312453</v>
      </c>
      <c r="AH56" t="n">
        <v>2384717</v>
      </c>
      <c r="AI56" t="n">
        <v>2456981</v>
      </c>
      <c r="AJ56" t="n">
        <v>2529245</v>
      </c>
      <c r="AK56" t="n">
        <v>2601509</v>
      </c>
      <c r="AL56" t="n">
        <v>2673774</v>
      </c>
      <c r="AM56" t="n">
        <v>2746038</v>
      </c>
      <c r="AN56" t="n">
        <v>2818302</v>
      </c>
      <c r="AO56" t="n">
        <v>2890566</v>
      </c>
      <c r="AP56" t="n">
        <v>2962830</v>
      </c>
      <c r="AQ56" t="n">
        <v>3035094</v>
      </c>
      <c r="AR56" t="n">
        <v>3107358</v>
      </c>
      <c r="AS56" t="n">
        <v>3179623</v>
      </c>
      <c r="AT56" t="n">
        <v>3251887</v>
      </c>
      <c r="AU56" t="n">
        <v>3324151</v>
      </c>
      <c r="AV56" t="n">
        <v>3396415</v>
      </c>
      <c r="AW56" t="n">
        <v>3468679</v>
      </c>
      <c r="AX56" t="n">
        <v>3540943</v>
      </c>
      <c r="AY56" t="n">
        <v>3613208</v>
      </c>
      <c r="AZ56" t="n">
        <v>3685472</v>
      </c>
      <c r="BA56" t="n">
        <v>3757736</v>
      </c>
      <c r="BB56" t="n">
        <v>3830000</v>
      </c>
    </row>
    <row r="137">
      <c r="A137" s="19" t="inlineStr">
        <is>
          <t>Sales rep leaderboard (Total Won)</t>
        </is>
      </c>
    </row>
    <row r="138">
      <c r="A138" s="20" t="inlineStr">
        <is>
          <t>Sales rep</t>
        </is>
      </c>
      <c r="B138" s="20" t="inlineStr">
        <is>
          <t>Total Won (Kč)</t>
        </is>
      </c>
    </row>
    <row r="139">
      <c r="A139" s="21" t="inlineStr">
        <is>
          <t>Lukáš</t>
        </is>
      </c>
      <c r="B139" s="22" t="n">
        <v>797000</v>
      </c>
    </row>
    <row r="140">
      <c r="A140" s="21" t="inlineStr">
        <is>
          <t>Veronika</t>
        </is>
      </c>
      <c r="B140" s="22" t="n">
        <v>565000</v>
      </c>
    </row>
    <row r="141">
      <c r="A141" s="21" t="inlineStr">
        <is>
          <t>Mykyta</t>
        </is>
      </c>
      <c r="B141" s="22" t="n">
        <v>40000</v>
      </c>
    </row>
    <row r="142">
      <c r="A142" s="21" t="inlineStr">
        <is>
          <t>Martin</t>
        </is>
      </c>
      <c r="B142" s="22" t="n">
        <v>29700</v>
      </c>
    </row>
    <row r="143">
      <c r="A143" s="21" t="inlineStr">
        <is>
          <t>Richard</t>
        </is>
      </c>
      <c r="B143" s="22" t="n">
        <v>0</v>
      </c>
    </row>
    <row r="144">
      <c r="A144" s="21" t="inlineStr">
        <is>
          <t>Olda</t>
        </is>
      </c>
      <c r="B144" s="22" t="n">
        <v>0</v>
      </c>
    </row>
    <row r="145">
      <c r="A145" s="21" t="inlineStr">
        <is>
          <t>Julie</t>
        </is>
      </c>
      <c r="B145" s="22" t="n">
        <v>0</v>
      </c>
    </row>
    <row r="146">
      <c r="A146" s="21" t="inlineStr">
        <is>
          <t>Dominika</t>
        </is>
      </c>
      <c r="B146" s="22" t="n">
        <v>0</v>
      </c>
    </row>
  </sheetData>
  <mergeCells count="2">
    <mergeCell ref="A2:AD2"/>
    <mergeCell ref="A1:AD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1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28" customHeight="1">
      <c r="A1" s="1" t="inlineStr">
        <is>
          <t>DEBUG: DEBUG Raw (till end of year)</t>
        </is>
      </c>
    </row>
    <row r="2" ht="18" customHeight="1">
      <c r="A2" s="2" t="inlineStr">
        <is>
          <t>Temporary - raw unweighted data, for comparison with the old system</t>
        </is>
      </c>
    </row>
    <row r="4">
      <c r="A4" s="23" t="inlineStr">
        <is>
          <t>— Martin —</t>
        </is>
      </c>
    </row>
    <row r="5">
      <c r="A5" s="20" t="inlineStr">
        <is>
          <t>Stage</t>
        </is>
      </c>
      <c r="B5" s="24" t="inlineStr">
        <is>
          <t>04.01.</t>
        </is>
      </c>
      <c r="C5" s="24" t="inlineStr">
        <is>
          <t>11.01.</t>
        </is>
      </c>
      <c r="D5" s="24" t="inlineStr">
        <is>
          <t>18.01.</t>
        </is>
      </c>
      <c r="E5" s="24" t="inlineStr">
        <is>
          <t>25.01.</t>
        </is>
      </c>
      <c r="F5" s="24" t="inlineStr">
        <is>
          <t>01.02.</t>
        </is>
      </c>
      <c r="G5" s="24" t="inlineStr">
        <is>
          <t>08.02.</t>
        </is>
      </c>
      <c r="H5" s="24" t="inlineStr">
        <is>
          <t>15.02.</t>
        </is>
      </c>
      <c r="I5" s="24" t="inlineStr">
        <is>
          <t>22.02.</t>
        </is>
      </c>
      <c r="J5" s="24" t="inlineStr">
        <is>
          <t>01.03.</t>
        </is>
      </c>
      <c r="K5" s="24" t="inlineStr">
        <is>
          <t>08.03.</t>
        </is>
      </c>
      <c r="L5" s="24" t="inlineStr">
        <is>
          <t>15.03.</t>
        </is>
      </c>
      <c r="M5" s="24" t="inlineStr">
        <is>
          <t>22.03.</t>
        </is>
      </c>
      <c r="N5" s="24" t="inlineStr">
        <is>
          <t>29.03.</t>
        </is>
      </c>
      <c r="O5" s="24" t="inlineStr">
        <is>
          <t>05.04.</t>
        </is>
      </c>
      <c r="P5" s="24" t="inlineStr">
        <is>
          <t>12.04.</t>
        </is>
      </c>
      <c r="Q5" s="24" t="inlineStr">
        <is>
          <t>19.04.</t>
        </is>
      </c>
      <c r="R5" s="24" t="inlineStr">
        <is>
          <t>26.04.</t>
        </is>
      </c>
      <c r="S5" s="24" t="inlineStr">
        <is>
          <t>03.05.</t>
        </is>
      </c>
      <c r="T5" s="24" t="inlineStr">
        <is>
          <t>10.05.</t>
        </is>
      </c>
      <c r="U5" s="24" t="inlineStr">
        <is>
          <t>17.05.</t>
        </is>
      </c>
      <c r="V5" s="24" t="inlineStr">
        <is>
          <t>24.05.</t>
        </is>
      </c>
      <c r="W5" s="24" t="inlineStr">
        <is>
          <t>31.05.</t>
        </is>
      </c>
      <c r="X5" s="24" t="inlineStr">
        <is>
          <t>07.06.</t>
        </is>
      </c>
      <c r="Y5" s="24" t="inlineStr">
        <is>
          <t>14.06.</t>
        </is>
      </c>
      <c r="Z5" s="24" t="inlineStr">
        <is>
          <t>21.06.</t>
        </is>
      </c>
      <c r="AA5" s="24" t="inlineStr">
        <is>
          <t>28.06.</t>
        </is>
      </c>
      <c r="AB5" s="24" t="inlineStr">
        <is>
          <t>05.07.</t>
        </is>
      </c>
      <c r="AC5" s="24" t="inlineStr">
        <is>
          <t>12.07.</t>
        </is>
      </c>
      <c r="AD5" s="24" t="inlineStr">
        <is>
          <t>19.07.</t>
        </is>
      </c>
    </row>
    <row r="6">
      <c r="A6" s="21" t="inlineStr">
        <is>
          <t>Lead Engaged</t>
        </is>
      </c>
      <c r="B6" s="25" t="n">
        <v>0</v>
      </c>
      <c r="C6" s="25" t="n">
        <v>0</v>
      </c>
      <c r="D6" s="25" t="n">
        <v>0</v>
      </c>
      <c r="E6" s="25" t="n">
        <v>0</v>
      </c>
      <c r="F6" s="25" t="n">
        <v>0</v>
      </c>
      <c r="G6" s="25" t="n">
        <v>0</v>
      </c>
      <c r="H6" s="25" t="n">
        <v>0</v>
      </c>
      <c r="I6" s="25" t="n">
        <v>0</v>
      </c>
      <c r="J6" s="25" t="n">
        <v>0</v>
      </c>
      <c r="K6" s="25" t="n">
        <v>0</v>
      </c>
      <c r="L6" s="25" t="n">
        <v>0</v>
      </c>
      <c r="M6" s="25" t="n">
        <v>0</v>
      </c>
      <c r="N6" s="25" t="n">
        <v>0</v>
      </c>
      <c r="O6" s="25" t="n">
        <v>0</v>
      </c>
      <c r="P6" s="25" t="n">
        <v>0</v>
      </c>
      <c r="Q6" s="25" t="n">
        <v>0</v>
      </c>
      <c r="R6" s="25" t="n">
        <v>0</v>
      </c>
      <c r="S6" s="25" t="n">
        <v>0</v>
      </c>
      <c r="T6" s="25" t="n">
        <v>0</v>
      </c>
      <c r="U6" s="25" t="n">
        <v>0</v>
      </c>
      <c r="V6" s="25" t="n">
        <v>0</v>
      </c>
      <c r="W6" s="25" t="n">
        <v>0</v>
      </c>
      <c r="X6" s="25" t="n">
        <v>0</v>
      </c>
      <c r="Y6" s="25" t="n">
        <v>0</v>
      </c>
      <c r="Z6" s="25" t="n">
        <v>0</v>
      </c>
      <c r="AA6" s="25" t="n">
        <v>0</v>
      </c>
      <c r="AB6" s="25" t="n">
        <v>0</v>
      </c>
      <c r="AC6" s="25" t="n">
        <v>0</v>
      </c>
      <c r="AD6" s="25" t="n">
        <v>0</v>
      </c>
    </row>
    <row r="7">
      <c r="A7" s="21" t="inlineStr">
        <is>
          <t>Meeting negotiation / contacted</t>
        </is>
      </c>
      <c r="B7" s="25" t="n">
        <v>0</v>
      </c>
      <c r="C7" s="25" t="n">
        <v>0</v>
      </c>
      <c r="D7" s="25" t="n">
        <v>0</v>
      </c>
      <c r="E7" s="25" t="n">
        <v>0</v>
      </c>
      <c r="F7" s="25" t="n">
        <v>0</v>
      </c>
      <c r="G7" s="25" t="n">
        <v>0</v>
      </c>
      <c r="H7" s="25" t="n">
        <v>0</v>
      </c>
      <c r="I7" s="25" t="n">
        <v>0</v>
      </c>
      <c r="J7" s="25" t="n">
        <v>200000</v>
      </c>
      <c r="K7" s="25" t="n">
        <v>200000</v>
      </c>
      <c r="L7" s="25" t="n">
        <v>200000</v>
      </c>
      <c r="M7" s="25" t="n">
        <v>0</v>
      </c>
      <c r="N7" s="25" t="n">
        <v>0</v>
      </c>
      <c r="O7" s="25" t="n">
        <v>150000</v>
      </c>
      <c r="P7" s="25" t="n">
        <v>150000</v>
      </c>
      <c r="Q7" s="25" t="n">
        <v>150000</v>
      </c>
      <c r="R7" s="25" t="n">
        <v>150000</v>
      </c>
      <c r="S7" s="25" t="n">
        <v>50000</v>
      </c>
      <c r="T7" s="25" t="n">
        <v>50000</v>
      </c>
      <c r="U7" s="25" t="n">
        <v>50000</v>
      </c>
      <c r="V7" s="25" t="n">
        <v>50000</v>
      </c>
      <c r="W7" s="25" t="n">
        <v>50000</v>
      </c>
      <c r="X7" s="25" t="n">
        <v>50000</v>
      </c>
      <c r="Y7" s="25" t="n">
        <v>50000</v>
      </c>
      <c r="Z7" s="25" t="n">
        <v>50000</v>
      </c>
      <c r="AA7" s="25" t="n">
        <v>50000</v>
      </c>
      <c r="AB7" s="25" t="n">
        <v>50000</v>
      </c>
      <c r="AC7" s="25" t="n">
        <v>50000</v>
      </c>
      <c r="AD7" s="25" t="n">
        <v>50000</v>
      </c>
    </row>
    <row r="8">
      <c r="A8" s="21" t="inlineStr">
        <is>
          <t>Intro meeting agreed</t>
        </is>
      </c>
      <c r="B8" s="25" t="n">
        <v>100000</v>
      </c>
      <c r="C8" s="25" t="n">
        <v>100000</v>
      </c>
      <c r="D8" s="25" t="n">
        <v>100000</v>
      </c>
      <c r="E8" s="25" t="n">
        <v>50000</v>
      </c>
      <c r="F8" s="25" t="n">
        <v>50000</v>
      </c>
      <c r="G8" s="25" t="n">
        <v>250000</v>
      </c>
      <c r="H8" s="25" t="n">
        <v>250000</v>
      </c>
      <c r="I8" s="25" t="n">
        <v>200000</v>
      </c>
      <c r="J8" s="25" t="n">
        <v>200000</v>
      </c>
      <c r="K8" s="25" t="n">
        <v>50000</v>
      </c>
      <c r="L8" s="25" t="n">
        <v>0</v>
      </c>
      <c r="M8" s="25" t="n">
        <v>0</v>
      </c>
      <c r="N8" s="25" t="n">
        <v>0</v>
      </c>
      <c r="O8" s="25" t="n">
        <v>0</v>
      </c>
      <c r="P8" s="25" t="n">
        <v>0</v>
      </c>
      <c r="Q8" s="25" t="n">
        <v>0</v>
      </c>
      <c r="R8" s="25" t="n">
        <v>0</v>
      </c>
      <c r="S8" s="25" t="n">
        <v>100000</v>
      </c>
      <c r="T8" s="25" t="n">
        <v>0</v>
      </c>
      <c r="U8" s="25" t="n">
        <v>20000</v>
      </c>
      <c r="V8" s="25" t="n">
        <v>0</v>
      </c>
      <c r="W8" s="25" t="n">
        <v>0</v>
      </c>
      <c r="X8" s="25" t="n">
        <v>200000</v>
      </c>
      <c r="Y8" s="25" t="n">
        <v>200000</v>
      </c>
      <c r="Z8" s="25" t="n">
        <v>0</v>
      </c>
      <c r="AA8" s="25" t="n">
        <v>0</v>
      </c>
      <c r="AB8" s="25" t="n">
        <v>0</v>
      </c>
      <c r="AC8" s="25" t="n">
        <v>0</v>
      </c>
      <c r="AD8" s="25" t="n">
        <v>0</v>
      </c>
    </row>
    <row r="9">
      <c r="A9" s="21" t="inlineStr">
        <is>
          <t>Awaiting confirmation / Not Now</t>
        </is>
      </c>
      <c r="B9" s="25" t="n">
        <v>1770001</v>
      </c>
      <c r="C9" s="25" t="n">
        <v>1520001</v>
      </c>
      <c r="D9" s="25" t="n">
        <v>1770001</v>
      </c>
      <c r="E9" s="25" t="n">
        <v>1820001</v>
      </c>
      <c r="F9" s="25" t="n">
        <v>1820001</v>
      </c>
      <c r="G9" s="25" t="n">
        <v>1770001</v>
      </c>
      <c r="H9" s="25" t="n">
        <v>1870001</v>
      </c>
      <c r="I9" s="25" t="n">
        <v>2620001</v>
      </c>
      <c r="J9" s="25" t="n">
        <v>2470001</v>
      </c>
      <c r="K9" s="25" t="n">
        <v>2420001</v>
      </c>
      <c r="L9" s="25" t="n">
        <v>2420001</v>
      </c>
      <c r="M9" s="25" t="n">
        <v>2420001</v>
      </c>
      <c r="N9" s="25" t="n">
        <v>2420001</v>
      </c>
      <c r="O9" s="25" t="n">
        <v>2390001</v>
      </c>
      <c r="P9" s="25" t="n">
        <v>2290000</v>
      </c>
      <c r="Q9" s="25" t="n">
        <v>2290000</v>
      </c>
      <c r="R9" s="25" t="n">
        <v>2290000</v>
      </c>
      <c r="S9" s="25" t="n">
        <v>2290000</v>
      </c>
      <c r="T9" s="25" t="n">
        <v>2290000</v>
      </c>
      <c r="U9" s="25" t="n">
        <v>2290000</v>
      </c>
      <c r="V9" s="25" t="n">
        <v>2310000</v>
      </c>
      <c r="W9" s="25" t="n">
        <v>2310000</v>
      </c>
      <c r="X9" s="25" t="n">
        <v>2310000</v>
      </c>
      <c r="Y9" s="25" t="n">
        <v>2310000</v>
      </c>
      <c r="Z9" s="25" t="n">
        <v>2110000</v>
      </c>
      <c r="AA9" s="25" t="n">
        <v>2110000</v>
      </c>
      <c r="AB9" s="25" t="n">
        <v>1860000</v>
      </c>
      <c r="AC9" s="25" t="n">
        <v>1860000</v>
      </c>
      <c r="AD9" s="25" t="n">
        <v>1860000</v>
      </c>
    </row>
    <row r="10">
      <c r="A10" s="21" t="inlineStr">
        <is>
          <t>Discover</t>
        </is>
      </c>
      <c r="B10" s="25" t="n">
        <v>1803000</v>
      </c>
      <c r="C10" s="25" t="n">
        <v>1750000</v>
      </c>
      <c r="D10" s="25" t="n">
        <v>1750000</v>
      </c>
      <c r="E10" s="25" t="n">
        <v>1850000</v>
      </c>
      <c r="F10" s="25" t="n">
        <v>1550000</v>
      </c>
      <c r="G10" s="25" t="n">
        <v>1675000</v>
      </c>
      <c r="H10" s="25" t="n">
        <v>1675000</v>
      </c>
      <c r="I10" s="25" t="n">
        <v>1975000</v>
      </c>
      <c r="J10" s="25" t="n">
        <v>2987000</v>
      </c>
      <c r="K10" s="25" t="n">
        <v>3187000</v>
      </c>
      <c r="L10" s="25" t="n">
        <v>3337000</v>
      </c>
      <c r="M10" s="25" t="n">
        <v>3337000</v>
      </c>
      <c r="N10" s="25" t="n">
        <v>3337000</v>
      </c>
      <c r="O10" s="25" t="n">
        <v>3367000</v>
      </c>
      <c r="P10" s="25" t="n">
        <v>3368000</v>
      </c>
      <c r="Q10" s="25" t="n">
        <v>3587000</v>
      </c>
      <c r="R10" s="25" t="n">
        <v>3587000</v>
      </c>
      <c r="S10" s="25" t="n">
        <v>3387000</v>
      </c>
      <c r="T10" s="25" t="n">
        <v>3387000</v>
      </c>
      <c r="U10" s="25" t="n">
        <v>3587000</v>
      </c>
      <c r="V10" s="25" t="n">
        <v>3437000</v>
      </c>
      <c r="W10" s="25" t="n">
        <v>2617000</v>
      </c>
      <c r="X10" s="25" t="n">
        <v>2617000</v>
      </c>
      <c r="Y10" s="25" t="n">
        <v>2167000</v>
      </c>
      <c r="Z10" s="25" t="n">
        <v>2567000</v>
      </c>
      <c r="AA10" s="25" t="n">
        <v>2712000</v>
      </c>
      <c r="AB10" s="25" t="n">
        <v>2902000</v>
      </c>
      <c r="AC10" s="25" t="n">
        <v>2532000</v>
      </c>
      <c r="AD10" s="25" t="n">
        <v>2532000</v>
      </c>
    </row>
    <row r="11">
      <c r="A11" s="21" t="inlineStr">
        <is>
          <t>Validate</t>
        </is>
      </c>
      <c r="B11" s="25" t="n">
        <v>1057500</v>
      </c>
      <c r="C11" s="25" t="n">
        <v>1207500</v>
      </c>
      <c r="D11" s="25" t="n">
        <v>1207500</v>
      </c>
      <c r="E11" s="25" t="n">
        <v>1207500</v>
      </c>
      <c r="F11" s="25" t="n">
        <v>1243500</v>
      </c>
      <c r="G11" s="25" t="n">
        <v>1294500</v>
      </c>
      <c r="H11" s="25" t="n">
        <v>662500</v>
      </c>
      <c r="I11" s="25" t="n">
        <v>312500</v>
      </c>
      <c r="J11" s="25" t="n">
        <v>312500</v>
      </c>
      <c r="K11" s="25" t="n">
        <v>250000</v>
      </c>
      <c r="L11" s="25" t="n">
        <v>250000</v>
      </c>
      <c r="M11" s="25" t="n">
        <v>100000</v>
      </c>
      <c r="N11" s="25" t="n">
        <v>100000</v>
      </c>
      <c r="O11" s="25" t="n">
        <v>100000</v>
      </c>
      <c r="P11" s="25" t="n">
        <v>100000</v>
      </c>
      <c r="Q11" s="25" t="n">
        <v>392000</v>
      </c>
      <c r="R11" s="25" t="n">
        <v>392000</v>
      </c>
      <c r="S11" s="25" t="n">
        <v>350000</v>
      </c>
      <c r="T11" s="25" t="n">
        <v>350000</v>
      </c>
      <c r="U11" s="25" t="n">
        <v>350000</v>
      </c>
      <c r="V11" s="25" t="n">
        <v>350000</v>
      </c>
      <c r="W11" s="25" t="n">
        <v>1050000</v>
      </c>
      <c r="X11" s="25" t="n">
        <v>1050000</v>
      </c>
      <c r="Y11" s="25" t="n">
        <v>1345000</v>
      </c>
      <c r="Z11" s="25" t="n">
        <v>1573000</v>
      </c>
      <c r="AA11" s="25" t="n">
        <v>1050000</v>
      </c>
      <c r="AB11" s="25" t="n">
        <v>850000</v>
      </c>
      <c r="AC11" s="25" t="n">
        <v>750000</v>
      </c>
      <c r="AD11" s="25" t="n">
        <v>750000</v>
      </c>
    </row>
    <row r="12">
      <c r="A12" s="21" t="inlineStr">
        <is>
          <t>Decide</t>
        </is>
      </c>
      <c r="B12" s="25" t="n">
        <v>0</v>
      </c>
      <c r="C12" s="25" t="n">
        <v>0</v>
      </c>
      <c r="D12" s="25" t="n">
        <v>0</v>
      </c>
      <c r="E12" s="25" t="n">
        <v>200000</v>
      </c>
      <c r="F12" s="25" t="n">
        <v>200000</v>
      </c>
      <c r="G12" s="25" t="n">
        <v>200000</v>
      </c>
      <c r="H12" s="25" t="n">
        <v>832000</v>
      </c>
      <c r="I12" s="25" t="n">
        <v>1182000</v>
      </c>
      <c r="J12" s="25" t="n">
        <v>1182000</v>
      </c>
      <c r="K12" s="25" t="n">
        <v>1182000</v>
      </c>
      <c r="L12" s="25" t="n">
        <v>976000</v>
      </c>
      <c r="M12" s="25" t="n">
        <v>1216000</v>
      </c>
      <c r="N12" s="25" t="n">
        <v>1216000</v>
      </c>
      <c r="O12" s="25" t="n">
        <v>1216000</v>
      </c>
      <c r="P12" s="25" t="n">
        <v>1427000</v>
      </c>
      <c r="Q12" s="25" t="n">
        <v>1163000</v>
      </c>
      <c r="R12" s="25" t="n">
        <v>1256700</v>
      </c>
      <c r="S12" s="25" t="n">
        <v>2086700</v>
      </c>
      <c r="T12" s="25" t="n">
        <v>2086700</v>
      </c>
      <c r="U12" s="25" t="n">
        <v>1993000</v>
      </c>
      <c r="V12" s="25" t="n">
        <v>1993000</v>
      </c>
      <c r="W12" s="25" t="n">
        <v>1993000</v>
      </c>
      <c r="X12" s="25" t="n">
        <v>1993000</v>
      </c>
      <c r="Y12" s="25" t="n">
        <v>1993000</v>
      </c>
      <c r="Z12" s="25" t="n">
        <v>1993000</v>
      </c>
      <c r="AA12" s="25" t="n">
        <v>2288000</v>
      </c>
      <c r="AB12" s="25" t="n">
        <v>2643000</v>
      </c>
      <c r="AC12" s="25" t="n">
        <v>2362000</v>
      </c>
      <c r="AD12" s="25" t="n">
        <v>2362000</v>
      </c>
    </row>
    <row r="13">
      <c r="A13" s="21" t="inlineStr">
        <is>
          <t>Commit</t>
        </is>
      </c>
      <c r="B13" s="25" t="n">
        <v>267055</v>
      </c>
      <c r="C13" s="25" t="n">
        <v>305055</v>
      </c>
      <c r="D13" s="25" t="n">
        <v>305055</v>
      </c>
      <c r="E13" s="25" t="n">
        <v>322055</v>
      </c>
      <c r="F13" s="25" t="n">
        <v>322055</v>
      </c>
      <c r="G13" s="25" t="n">
        <v>322055</v>
      </c>
      <c r="H13" s="25" t="n">
        <v>322055</v>
      </c>
      <c r="I13" s="25" t="n">
        <v>322055</v>
      </c>
      <c r="J13" s="25" t="n">
        <v>322055</v>
      </c>
      <c r="K13" s="25" t="n">
        <v>322055</v>
      </c>
      <c r="L13" s="25" t="n">
        <v>528055</v>
      </c>
      <c r="M13" s="25" t="n">
        <v>528055</v>
      </c>
      <c r="N13" s="25" t="n">
        <v>528055</v>
      </c>
      <c r="O13" s="25" t="n">
        <v>528055</v>
      </c>
      <c r="P13" s="25" t="n">
        <v>528055</v>
      </c>
      <c r="Q13" s="25" t="n">
        <v>470055</v>
      </c>
      <c r="R13" s="25" t="n">
        <v>470055</v>
      </c>
      <c r="S13" s="25" t="n">
        <v>470055</v>
      </c>
      <c r="T13" s="25" t="n">
        <v>470055</v>
      </c>
      <c r="U13" s="25" t="n">
        <v>563755</v>
      </c>
      <c r="V13" s="25" t="n">
        <v>563755</v>
      </c>
      <c r="W13" s="25" t="n">
        <v>537755</v>
      </c>
      <c r="X13" s="25" t="n">
        <v>537755</v>
      </c>
      <c r="Y13" s="25" t="n">
        <v>537755</v>
      </c>
      <c r="Z13" s="25" t="n">
        <v>537755</v>
      </c>
      <c r="AA13" s="25" t="n">
        <v>454255</v>
      </c>
      <c r="AB13" s="25" t="n">
        <v>454255</v>
      </c>
      <c r="AC13" s="25" t="n">
        <v>555555</v>
      </c>
      <c r="AD13" s="25" t="n">
        <v>555555</v>
      </c>
    </row>
    <row r="14">
      <c r="A14" s="21" t="inlineStr">
        <is>
          <t>Tech intro</t>
        </is>
      </c>
      <c r="B14" s="25" t="n">
        <v>0</v>
      </c>
      <c r="C14" s="25" t="n">
        <v>0</v>
      </c>
      <c r="D14" s="25" t="n">
        <v>0</v>
      </c>
      <c r="E14" s="25" t="n">
        <v>0</v>
      </c>
      <c r="F14" s="25" t="n">
        <v>0</v>
      </c>
      <c r="G14" s="25" t="n">
        <v>0</v>
      </c>
      <c r="H14" s="25" t="n">
        <v>0</v>
      </c>
      <c r="I14" s="25" t="n">
        <v>0</v>
      </c>
      <c r="J14" s="25" t="n">
        <v>0</v>
      </c>
      <c r="K14" s="25" t="n">
        <v>0</v>
      </c>
      <c r="L14" s="25" t="n">
        <v>0</v>
      </c>
      <c r="M14" s="25" t="n">
        <v>0</v>
      </c>
      <c r="N14" s="25" t="n">
        <v>0</v>
      </c>
      <c r="O14" s="25" t="n">
        <v>0</v>
      </c>
      <c r="P14" s="25" t="n">
        <v>0</v>
      </c>
      <c r="Q14" s="25" t="n">
        <v>0</v>
      </c>
      <c r="R14" s="25" t="n">
        <v>0</v>
      </c>
      <c r="S14" s="25" t="n">
        <v>0</v>
      </c>
      <c r="T14" s="25" t="n">
        <v>0</v>
      </c>
      <c r="U14" s="25" t="n">
        <v>0</v>
      </c>
      <c r="V14" s="25" t="n">
        <v>0</v>
      </c>
      <c r="W14" s="25" t="n">
        <v>0</v>
      </c>
      <c r="X14" s="25" t="n">
        <v>0</v>
      </c>
      <c r="Y14" s="25" t="n">
        <v>0</v>
      </c>
      <c r="Z14" s="25" t="n">
        <v>0</v>
      </c>
      <c r="AA14" s="25" t="n">
        <v>0</v>
      </c>
      <c r="AB14" s="25" t="n">
        <v>0</v>
      </c>
      <c r="AC14" s="25" t="n">
        <v>93700</v>
      </c>
      <c r="AD14" s="25" t="n">
        <v>93700</v>
      </c>
    </row>
    <row r="15">
      <c r="A15" s="21" t="inlineStr">
        <is>
          <t>Implementation</t>
        </is>
      </c>
      <c r="B15" s="25" t="n">
        <v>0</v>
      </c>
      <c r="C15" s="25" t="n">
        <v>0</v>
      </c>
      <c r="D15" s="25" t="n">
        <v>0</v>
      </c>
      <c r="E15" s="25" t="n">
        <v>0</v>
      </c>
      <c r="F15" s="25" t="n">
        <v>0</v>
      </c>
      <c r="G15" s="25" t="n">
        <v>0</v>
      </c>
      <c r="H15" s="25" t="n">
        <v>0</v>
      </c>
      <c r="I15" s="25" t="n">
        <v>0</v>
      </c>
      <c r="J15" s="25" t="n">
        <v>0</v>
      </c>
      <c r="K15" s="25" t="n">
        <v>0</v>
      </c>
      <c r="L15" s="25" t="n">
        <v>0</v>
      </c>
      <c r="M15" s="25" t="n">
        <v>0</v>
      </c>
      <c r="N15" s="25" t="n">
        <v>0</v>
      </c>
      <c r="O15" s="25" t="n">
        <v>0</v>
      </c>
      <c r="P15" s="25" t="n">
        <v>0</v>
      </c>
      <c r="Q15" s="25" t="n">
        <v>0</v>
      </c>
      <c r="R15" s="25" t="n">
        <v>0</v>
      </c>
      <c r="S15" s="25" t="n">
        <v>0</v>
      </c>
      <c r="T15" s="25" t="n">
        <v>0</v>
      </c>
      <c r="U15" s="25" t="n">
        <v>0</v>
      </c>
      <c r="V15" s="25" t="n">
        <v>0</v>
      </c>
      <c r="W15" s="25" t="n">
        <v>0</v>
      </c>
      <c r="X15" s="25" t="n">
        <v>0</v>
      </c>
      <c r="Y15" s="25" t="n">
        <v>0</v>
      </c>
      <c r="Z15" s="25" t="n">
        <v>0</v>
      </c>
      <c r="AA15" s="25" t="n">
        <v>0</v>
      </c>
      <c r="AB15" s="25" t="n">
        <v>0</v>
      </c>
      <c r="AC15" s="25" t="n">
        <v>0</v>
      </c>
      <c r="AD15" s="25" t="n">
        <v>0</v>
      </c>
    </row>
    <row r="16">
      <c r="A16" s="21" t="inlineStr">
        <is>
          <t>Testing</t>
        </is>
      </c>
      <c r="B16" s="25" t="n">
        <v>29700</v>
      </c>
      <c r="C16" s="25" t="n">
        <v>29700</v>
      </c>
      <c r="D16" s="25" t="n">
        <v>29700</v>
      </c>
      <c r="E16" s="25" t="n">
        <v>29700</v>
      </c>
      <c r="F16" s="25" t="n">
        <v>29700</v>
      </c>
      <c r="G16" s="25" t="n">
        <v>0</v>
      </c>
      <c r="H16" s="25" t="n">
        <v>0</v>
      </c>
      <c r="I16" s="25" t="n">
        <v>0</v>
      </c>
      <c r="J16" s="25" t="n">
        <v>0</v>
      </c>
      <c r="K16" s="25" t="n">
        <v>0</v>
      </c>
      <c r="L16" s="25" t="n">
        <v>0</v>
      </c>
      <c r="M16" s="25" t="n">
        <v>0</v>
      </c>
      <c r="N16" s="25" t="n">
        <v>0</v>
      </c>
      <c r="O16" s="25" t="n">
        <v>0</v>
      </c>
      <c r="P16" s="25" t="n">
        <v>0</v>
      </c>
      <c r="Q16" s="25" t="n">
        <v>0</v>
      </c>
      <c r="R16" s="25" t="n">
        <v>0</v>
      </c>
      <c r="S16" s="25" t="n">
        <v>0</v>
      </c>
      <c r="T16" s="25" t="n">
        <v>0</v>
      </c>
      <c r="U16" s="25" t="n">
        <v>0</v>
      </c>
      <c r="V16" s="25" t="n">
        <v>0</v>
      </c>
      <c r="W16" s="25" t="n">
        <v>0</v>
      </c>
      <c r="X16" s="25" t="n">
        <v>0</v>
      </c>
      <c r="Y16" s="25" t="n">
        <v>0</v>
      </c>
      <c r="Z16" s="25" t="n">
        <v>0</v>
      </c>
      <c r="AA16" s="25" t="n">
        <v>0</v>
      </c>
      <c r="AB16" s="25" t="n">
        <v>0</v>
      </c>
      <c r="AC16" s="25" t="n">
        <v>0</v>
      </c>
      <c r="AD16" s="25" t="n">
        <v>0</v>
      </c>
    </row>
    <row r="18">
      <c r="A18" s="23" t="inlineStr">
        <is>
          <t>— Lukáš —</t>
        </is>
      </c>
    </row>
    <row r="19">
      <c r="A19" s="20" t="inlineStr">
        <is>
          <t>Stage</t>
        </is>
      </c>
      <c r="B19" s="24" t="inlineStr">
        <is>
          <t>04.01.</t>
        </is>
      </c>
      <c r="C19" s="24" t="inlineStr">
        <is>
          <t>11.01.</t>
        </is>
      </c>
      <c r="D19" s="24" t="inlineStr">
        <is>
          <t>18.01.</t>
        </is>
      </c>
      <c r="E19" s="24" t="inlineStr">
        <is>
          <t>25.01.</t>
        </is>
      </c>
      <c r="F19" s="24" t="inlineStr">
        <is>
          <t>01.02.</t>
        </is>
      </c>
      <c r="G19" s="24" t="inlineStr">
        <is>
          <t>08.02.</t>
        </is>
      </c>
      <c r="H19" s="24" t="inlineStr">
        <is>
          <t>15.02.</t>
        </is>
      </c>
      <c r="I19" s="24" t="inlineStr">
        <is>
          <t>22.02.</t>
        </is>
      </c>
      <c r="J19" s="24" t="inlineStr">
        <is>
          <t>01.03.</t>
        </is>
      </c>
      <c r="K19" s="24" t="inlineStr">
        <is>
          <t>08.03.</t>
        </is>
      </c>
      <c r="L19" s="24" t="inlineStr">
        <is>
          <t>15.03.</t>
        </is>
      </c>
      <c r="M19" s="24" t="inlineStr">
        <is>
          <t>22.03.</t>
        </is>
      </c>
      <c r="N19" s="24" t="inlineStr">
        <is>
          <t>29.03.</t>
        </is>
      </c>
      <c r="O19" s="24" t="inlineStr">
        <is>
          <t>05.04.</t>
        </is>
      </c>
      <c r="P19" s="24" t="inlineStr">
        <is>
          <t>12.04.</t>
        </is>
      </c>
      <c r="Q19" s="24" t="inlineStr">
        <is>
          <t>19.04.</t>
        </is>
      </c>
      <c r="R19" s="24" t="inlineStr">
        <is>
          <t>26.04.</t>
        </is>
      </c>
      <c r="S19" s="24" t="inlineStr">
        <is>
          <t>03.05.</t>
        </is>
      </c>
      <c r="T19" s="24" t="inlineStr">
        <is>
          <t>10.05.</t>
        </is>
      </c>
      <c r="U19" s="24" t="inlineStr">
        <is>
          <t>17.05.</t>
        </is>
      </c>
      <c r="V19" s="24" t="inlineStr">
        <is>
          <t>24.05.</t>
        </is>
      </c>
      <c r="W19" s="24" t="inlineStr">
        <is>
          <t>31.05.</t>
        </is>
      </c>
      <c r="X19" s="24" t="inlineStr">
        <is>
          <t>07.06.</t>
        </is>
      </c>
      <c r="Y19" s="24" t="inlineStr">
        <is>
          <t>14.06.</t>
        </is>
      </c>
      <c r="Z19" s="24" t="inlineStr">
        <is>
          <t>21.06.</t>
        </is>
      </c>
      <c r="AA19" s="24" t="inlineStr">
        <is>
          <t>28.06.</t>
        </is>
      </c>
      <c r="AB19" s="24" t="inlineStr">
        <is>
          <t>05.07.</t>
        </is>
      </c>
      <c r="AC19" s="24" t="inlineStr">
        <is>
          <t>12.07.</t>
        </is>
      </c>
      <c r="AD19" s="24" t="inlineStr">
        <is>
          <t>19.07.</t>
        </is>
      </c>
    </row>
    <row r="20">
      <c r="A20" s="21" t="inlineStr">
        <is>
          <t>Lead Engaged</t>
        </is>
      </c>
      <c r="B20" s="25" t="n">
        <v>2437000</v>
      </c>
      <c r="C20" s="25" t="n">
        <v>2437000</v>
      </c>
      <c r="D20" s="25" t="n">
        <v>2437000</v>
      </c>
      <c r="E20" s="25" t="n">
        <v>2437000</v>
      </c>
      <c r="F20" s="25" t="n">
        <v>2437000</v>
      </c>
      <c r="G20" s="25" t="n">
        <v>2437000</v>
      </c>
      <c r="H20" s="25" t="n">
        <v>2437000</v>
      </c>
      <c r="I20" s="25" t="n">
        <v>2437000</v>
      </c>
      <c r="J20" s="25" t="n">
        <v>2437000</v>
      </c>
      <c r="K20" s="25" t="n">
        <v>2437000</v>
      </c>
      <c r="L20" s="25" t="n">
        <v>2437000</v>
      </c>
      <c r="M20" s="25" t="n">
        <v>2437000</v>
      </c>
      <c r="N20" s="25" t="n">
        <v>2437000</v>
      </c>
      <c r="O20" s="25" t="n">
        <v>2437000</v>
      </c>
      <c r="P20" s="25" t="n">
        <v>2437000</v>
      </c>
      <c r="Q20" s="25" t="n">
        <v>2437001</v>
      </c>
      <c r="R20" s="25" t="n">
        <v>2437001</v>
      </c>
      <c r="S20" s="25" t="n">
        <v>2437001</v>
      </c>
      <c r="T20" s="25" t="n">
        <v>2137001</v>
      </c>
      <c r="U20" s="25" t="n">
        <v>2137001</v>
      </c>
      <c r="V20" s="25" t="n">
        <v>2137000</v>
      </c>
      <c r="W20" s="25" t="n">
        <v>2137000</v>
      </c>
      <c r="X20" s="25" t="n">
        <v>2137000</v>
      </c>
      <c r="Y20" s="25" t="n">
        <v>2137000</v>
      </c>
      <c r="Z20" s="25" t="n">
        <v>2137000</v>
      </c>
      <c r="AA20" s="25" t="n">
        <v>2137000</v>
      </c>
      <c r="AB20" s="25" t="n">
        <v>2137000</v>
      </c>
      <c r="AC20" s="25" t="n">
        <v>2137000</v>
      </c>
      <c r="AD20" s="25" t="n">
        <v>2137000</v>
      </c>
    </row>
    <row r="21">
      <c r="A21" s="21" t="inlineStr">
        <is>
          <t>Meeting negotiation / contacted</t>
        </is>
      </c>
      <c r="B21" s="25" t="n">
        <v>50000</v>
      </c>
      <c r="C21" s="25" t="n">
        <v>50000</v>
      </c>
      <c r="D21" s="25" t="n">
        <v>50000</v>
      </c>
      <c r="E21" s="25" t="n">
        <v>50000</v>
      </c>
      <c r="F21" s="25" t="n">
        <v>50000</v>
      </c>
      <c r="G21" s="25" t="n">
        <v>50000</v>
      </c>
      <c r="H21" s="25" t="n">
        <v>50000</v>
      </c>
      <c r="I21" s="25" t="n">
        <v>50000</v>
      </c>
      <c r="J21" s="25" t="n">
        <v>50000</v>
      </c>
      <c r="K21" s="25" t="n">
        <v>50000</v>
      </c>
      <c r="L21" s="25" t="n">
        <v>50000</v>
      </c>
      <c r="M21" s="25" t="n">
        <v>50000</v>
      </c>
      <c r="N21" s="25" t="n">
        <v>50000</v>
      </c>
      <c r="O21" s="25" t="n">
        <v>50000</v>
      </c>
      <c r="P21" s="25" t="n">
        <v>50000</v>
      </c>
      <c r="Q21" s="25" t="n">
        <v>50000</v>
      </c>
      <c r="R21" s="25" t="n">
        <v>50000</v>
      </c>
      <c r="S21" s="25" t="n">
        <v>50000</v>
      </c>
      <c r="T21" s="25" t="n">
        <v>350000</v>
      </c>
      <c r="U21" s="25" t="n">
        <v>350000</v>
      </c>
      <c r="V21" s="25" t="n">
        <v>350000</v>
      </c>
      <c r="W21" s="25" t="n">
        <v>350000</v>
      </c>
      <c r="X21" s="25" t="n">
        <v>350000</v>
      </c>
      <c r="Y21" s="25" t="n">
        <v>350000</v>
      </c>
      <c r="Z21" s="25" t="n">
        <v>350000</v>
      </c>
      <c r="AA21" s="25" t="n">
        <v>350000</v>
      </c>
      <c r="AB21" s="25" t="n">
        <v>350000</v>
      </c>
      <c r="AC21" s="25" t="n">
        <v>350000</v>
      </c>
      <c r="AD21" s="25" t="n">
        <v>350000</v>
      </c>
    </row>
    <row r="22">
      <c r="A22" s="21" t="inlineStr">
        <is>
          <t>Intro meeting agreed</t>
        </is>
      </c>
      <c r="B22" s="25" t="n">
        <v>1</v>
      </c>
      <c r="C22" s="25" t="n">
        <v>0</v>
      </c>
      <c r="D22" s="25" t="n">
        <v>0</v>
      </c>
      <c r="E22" s="25" t="n">
        <v>0</v>
      </c>
      <c r="F22" s="25" t="n">
        <v>0</v>
      </c>
      <c r="G22" s="25" t="n">
        <v>0</v>
      </c>
      <c r="H22" s="25" t="n">
        <v>0</v>
      </c>
      <c r="I22" s="25" t="n">
        <v>0</v>
      </c>
      <c r="J22" s="25" t="n">
        <v>0</v>
      </c>
      <c r="K22" s="25" t="n">
        <v>0</v>
      </c>
      <c r="L22" s="25" t="n">
        <v>0</v>
      </c>
      <c r="M22" s="25" t="n">
        <v>0</v>
      </c>
      <c r="N22" s="25" t="n">
        <v>0</v>
      </c>
      <c r="O22" s="25" t="n">
        <v>0</v>
      </c>
      <c r="P22" s="25" t="n">
        <v>0</v>
      </c>
      <c r="Q22" s="25" t="n">
        <v>0</v>
      </c>
      <c r="R22" s="25" t="n">
        <v>0</v>
      </c>
      <c r="S22" s="25" t="n">
        <v>0</v>
      </c>
      <c r="T22" s="25" t="n">
        <v>0</v>
      </c>
      <c r="U22" s="25" t="n">
        <v>0</v>
      </c>
      <c r="V22" s="25" t="n">
        <v>0</v>
      </c>
      <c r="W22" s="25" t="n">
        <v>0</v>
      </c>
      <c r="X22" s="25" t="n">
        <v>0</v>
      </c>
      <c r="Y22" s="25" t="n">
        <v>0</v>
      </c>
      <c r="Z22" s="25" t="n">
        <v>0</v>
      </c>
      <c r="AA22" s="25" t="n">
        <v>0</v>
      </c>
      <c r="AB22" s="25" t="n">
        <v>0</v>
      </c>
      <c r="AC22" s="25" t="n">
        <v>0</v>
      </c>
      <c r="AD22" s="25" t="n">
        <v>0</v>
      </c>
    </row>
    <row r="23">
      <c r="A23" s="21" t="inlineStr">
        <is>
          <t>Awaiting confirmation / Not Now</t>
        </is>
      </c>
      <c r="B23" s="25" t="n">
        <v>277001</v>
      </c>
      <c r="C23" s="25" t="n">
        <v>277001</v>
      </c>
      <c r="D23" s="25" t="n">
        <v>277001</v>
      </c>
      <c r="E23" s="25" t="n">
        <v>277001</v>
      </c>
      <c r="F23" s="25" t="n">
        <v>277001</v>
      </c>
      <c r="G23" s="25" t="n">
        <v>277001</v>
      </c>
      <c r="H23" s="25" t="n">
        <v>277001</v>
      </c>
      <c r="I23" s="25" t="n">
        <v>277001</v>
      </c>
      <c r="J23" s="25" t="n">
        <v>277001</v>
      </c>
      <c r="K23" s="25" t="n">
        <v>277001</v>
      </c>
      <c r="L23" s="25" t="n">
        <v>277001</v>
      </c>
      <c r="M23" s="25" t="n">
        <v>277001</v>
      </c>
      <c r="N23" s="25" t="n">
        <v>277001</v>
      </c>
      <c r="O23" s="25" t="n">
        <v>277001</v>
      </c>
      <c r="P23" s="25" t="n">
        <v>277001</v>
      </c>
      <c r="Q23" s="25" t="n">
        <v>277001</v>
      </c>
      <c r="R23" s="25" t="n">
        <v>277001</v>
      </c>
      <c r="S23" s="25" t="n">
        <v>277001</v>
      </c>
      <c r="T23" s="25" t="n">
        <v>277001</v>
      </c>
      <c r="U23" s="25" t="n">
        <v>277001</v>
      </c>
      <c r="V23" s="25" t="n">
        <v>277002</v>
      </c>
      <c r="W23" s="25" t="n">
        <v>277002</v>
      </c>
      <c r="X23" s="25" t="n">
        <v>277002</v>
      </c>
      <c r="Y23" s="25" t="n">
        <v>277002</v>
      </c>
      <c r="Z23" s="25" t="n">
        <v>277002</v>
      </c>
      <c r="AA23" s="25" t="n">
        <v>277002</v>
      </c>
      <c r="AB23" s="25" t="n">
        <v>277002</v>
      </c>
      <c r="AC23" s="25" t="n">
        <v>277002</v>
      </c>
      <c r="AD23" s="25" t="n">
        <v>277002</v>
      </c>
    </row>
    <row r="24">
      <c r="A24" s="21" t="inlineStr">
        <is>
          <t>Discover</t>
        </is>
      </c>
      <c r="B24" s="25" t="n">
        <v>0</v>
      </c>
      <c r="C24" s="25" t="n">
        <v>0</v>
      </c>
      <c r="D24" s="25" t="n">
        <v>0</v>
      </c>
      <c r="E24" s="25" t="n">
        <v>0</v>
      </c>
      <c r="F24" s="25" t="n">
        <v>0</v>
      </c>
      <c r="G24" s="25" t="n">
        <v>0</v>
      </c>
      <c r="H24" s="25" t="n">
        <v>0</v>
      </c>
      <c r="I24" s="25" t="n">
        <v>0</v>
      </c>
      <c r="J24" s="25" t="n">
        <v>0</v>
      </c>
      <c r="K24" s="25" t="n">
        <v>0</v>
      </c>
      <c r="L24" s="25" t="n">
        <v>0</v>
      </c>
      <c r="M24" s="25" t="n">
        <v>0</v>
      </c>
      <c r="N24" s="25" t="n">
        <v>0</v>
      </c>
      <c r="O24" s="25" t="n">
        <v>0</v>
      </c>
      <c r="P24" s="25" t="n">
        <v>0</v>
      </c>
      <c r="Q24" s="25" t="n">
        <v>0</v>
      </c>
      <c r="R24" s="25" t="n">
        <v>0</v>
      </c>
      <c r="S24" s="25" t="n">
        <v>0</v>
      </c>
      <c r="T24" s="25" t="n">
        <v>0</v>
      </c>
      <c r="U24" s="25" t="n">
        <v>0</v>
      </c>
      <c r="V24" s="25" t="n">
        <v>0</v>
      </c>
      <c r="W24" s="25" t="n">
        <v>0</v>
      </c>
      <c r="X24" s="25" t="n">
        <v>0</v>
      </c>
      <c r="Y24" s="25" t="n">
        <v>0</v>
      </c>
      <c r="Z24" s="25" t="n">
        <v>0</v>
      </c>
      <c r="AA24" s="25" t="n">
        <v>0</v>
      </c>
      <c r="AB24" s="25" t="n">
        <v>0</v>
      </c>
      <c r="AC24" s="25" t="n">
        <v>0</v>
      </c>
      <c r="AD24" s="25" t="n">
        <v>0</v>
      </c>
    </row>
    <row r="25">
      <c r="A25" s="21" t="inlineStr">
        <is>
          <t>Validate</t>
        </is>
      </c>
      <c r="B25" s="25" t="n">
        <v>528000</v>
      </c>
      <c r="C25" s="25" t="n">
        <v>528000</v>
      </c>
      <c r="D25" s="25" t="n">
        <v>528000</v>
      </c>
      <c r="E25" s="25" t="n">
        <v>428000</v>
      </c>
      <c r="F25" s="25" t="n">
        <v>178000</v>
      </c>
      <c r="G25" s="25" t="n">
        <v>178000</v>
      </c>
      <c r="H25" s="25" t="n">
        <v>178000</v>
      </c>
      <c r="I25" s="25" t="n">
        <v>178000</v>
      </c>
      <c r="J25" s="25" t="n">
        <v>178000</v>
      </c>
      <c r="K25" s="25" t="n">
        <v>178000</v>
      </c>
      <c r="L25" s="25" t="n">
        <v>178000</v>
      </c>
      <c r="M25" s="25" t="n">
        <v>178000</v>
      </c>
      <c r="N25" s="25" t="n">
        <v>178000</v>
      </c>
      <c r="O25" s="25" t="n">
        <v>178000</v>
      </c>
      <c r="P25" s="25" t="n">
        <v>178000</v>
      </c>
      <c r="Q25" s="25" t="n">
        <v>178000</v>
      </c>
      <c r="R25" s="25" t="n">
        <v>178000</v>
      </c>
      <c r="S25" s="25" t="n">
        <v>178000</v>
      </c>
      <c r="T25" s="25" t="n">
        <v>178000</v>
      </c>
      <c r="U25" s="25" t="n">
        <v>28000</v>
      </c>
      <c r="V25" s="25" t="n">
        <v>28000</v>
      </c>
      <c r="W25" s="25" t="n">
        <v>28000</v>
      </c>
      <c r="X25" s="25" t="n">
        <v>28000</v>
      </c>
      <c r="Y25" s="25" t="n">
        <v>28000</v>
      </c>
      <c r="Z25" s="25" t="n">
        <v>28000</v>
      </c>
      <c r="AA25" s="25" t="n">
        <v>28000</v>
      </c>
      <c r="AB25" s="25" t="n">
        <v>28000</v>
      </c>
      <c r="AC25" s="25" t="n">
        <v>28000</v>
      </c>
      <c r="AD25" s="25" t="n">
        <v>28000</v>
      </c>
    </row>
    <row r="26">
      <c r="A26" s="21" t="inlineStr">
        <is>
          <t>Decide</t>
        </is>
      </c>
      <c r="B26" s="25" t="n">
        <v>200000</v>
      </c>
      <c r="C26" s="25" t="n">
        <v>200000</v>
      </c>
      <c r="D26" s="25" t="n">
        <v>200000</v>
      </c>
      <c r="E26" s="25" t="n">
        <v>200000</v>
      </c>
      <c r="F26" s="25" t="n">
        <v>200000</v>
      </c>
      <c r="G26" s="25" t="n">
        <v>200000</v>
      </c>
      <c r="H26" s="25" t="n">
        <v>200000</v>
      </c>
      <c r="I26" s="25" t="n">
        <v>200000</v>
      </c>
      <c r="J26" s="25" t="n">
        <v>200000</v>
      </c>
      <c r="K26" s="25" t="n">
        <v>200000</v>
      </c>
      <c r="L26" s="25" t="n">
        <v>200000</v>
      </c>
      <c r="M26" s="25" t="n">
        <v>200000</v>
      </c>
      <c r="N26" s="25" t="n">
        <v>200000</v>
      </c>
      <c r="O26" s="25" t="n">
        <v>200000</v>
      </c>
      <c r="P26" s="25" t="n">
        <v>200000</v>
      </c>
      <c r="Q26" s="25" t="n">
        <v>200000</v>
      </c>
      <c r="R26" s="25" t="n">
        <v>200000</v>
      </c>
      <c r="S26" s="25" t="n">
        <v>200000</v>
      </c>
      <c r="T26" s="25" t="n">
        <v>200000</v>
      </c>
      <c r="U26" s="25" t="n">
        <v>200000</v>
      </c>
      <c r="V26" s="25" t="n">
        <v>200000</v>
      </c>
      <c r="W26" s="25" t="n">
        <v>200000</v>
      </c>
      <c r="X26" s="25" t="n">
        <v>200000</v>
      </c>
      <c r="Y26" s="25" t="n">
        <v>200000</v>
      </c>
      <c r="Z26" s="25" t="n">
        <v>200000</v>
      </c>
      <c r="AA26" s="25" t="n">
        <v>200000</v>
      </c>
      <c r="AB26" s="25" t="n">
        <v>200000</v>
      </c>
      <c r="AC26" s="25" t="n">
        <v>200000</v>
      </c>
      <c r="AD26" s="25" t="n">
        <v>200000</v>
      </c>
    </row>
    <row r="27">
      <c r="A27" s="21" t="inlineStr">
        <is>
          <t>Commit</t>
        </is>
      </c>
      <c r="B27" s="25" t="n">
        <v>0</v>
      </c>
      <c r="C27" s="25" t="n">
        <v>0</v>
      </c>
      <c r="D27" s="25" t="n">
        <v>0</v>
      </c>
      <c r="E27" s="25" t="n">
        <v>0</v>
      </c>
      <c r="F27" s="25" t="n">
        <v>0</v>
      </c>
      <c r="G27" s="25" t="n">
        <v>0</v>
      </c>
      <c r="H27" s="25" t="n">
        <v>0</v>
      </c>
      <c r="I27" s="25" t="n">
        <v>0</v>
      </c>
      <c r="J27" s="25" t="n">
        <v>0</v>
      </c>
      <c r="K27" s="25" t="n">
        <v>0</v>
      </c>
      <c r="L27" s="25" t="n">
        <v>0</v>
      </c>
      <c r="M27" s="25" t="n">
        <v>0</v>
      </c>
      <c r="N27" s="25" t="n">
        <v>0</v>
      </c>
      <c r="O27" s="25" t="n">
        <v>0</v>
      </c>
      <c r="P27" s="25" t="n">
        <v>0</v>
      </c>
      <c r="Q27" s="25" t="n">
        <v>0</v>
      </c>
      <c r="R27" s="25" t="n">
        <v>0</v>
      </c>
      <c r="S27" s="25" t="n">
        <v>0</v>
      </c>
      <c r="T27" s="25" t="n">
        <v>0</v>
      </c>
      <c r="U27" s="25" t="n">
        <v>0</v>
      </c>
      <c r="V27" s="25" t="n">
        <v>0</v>
      </c>
      <c r="W27" s="25" t="n">
        <v>0</v>
      </c>
      <c r="X27" s="25" t="n">
        <v>0</v>
      </c>
      <c r="Y27" s="25" t="n">
        <v>0</v>
      </c>
      <c r="Z27" s="25" t="n">
        <v>0</v>
      </c>
      <c r="AA27" s="25" t="n">
        <v>0</v>
      </c>
      <c r="AB27" s="25" t="n">
        <v>0</v>
      </c>
      <c r="AC27" s="25" t="n">
        <v>0</v>
      </c>
      <c r="AD27" s="25" t="n">
        <v>0</v>
      </c>
    </row>
    <row r="28">
      <c r="A28" s="21" t="inlineStr">
        <is>
          <t>Tech intro</t>
        </is>
      </c>
      <c r="B28" s="25" t="n">
        <v>0</v>
      </c>
      <c r="C28" s="25" t="n">
        <v>0</v>
      </c>
      <c r="D28" s="25" t="n">
        <v>0</v>
      </c>
      <c r="E28" s="25" t="n">
        <v>0</v>
      </c>
      <c r="F28" s="25" t="n">
        <v>0</v>
      </c>
      <c r="G28" s="25" t="n">
        <v>0</v>
      </c>
      <c r="H28" s="25" t="n">
        <v>0</v>
      </c>
      <c r="I28" s="25" t="n">
        <v>0</v>
      </c>
      <c r="J28" s="25" t="n">
        <v>0</v>
      </c>
      <c r="K28" s="25" t="n">
        <v>0</v>
      </c>
      <c r="L28" s="25" t="n">
        <v>0</v>
      </c>
      <c r="M28" s="25" t="n">
        <v>0</v>
      </c>
      <c r="N28" s="25" t="n">
        <v>0</v>
      </c>
      <c r="O28" s="25" t="n">
        <v>0</v>
      </c>
      <c r="P28" s="25" t="n">
        <v>0</v>
      </c>
      <c r="Q28" s="25" t="n">
        <v>0</v>
      </c>
      <c r="R28" s="25" t="n">
        <v>0</v>
      </c>
      <c r="S28" s="25" t="n">
        <v>0</v>
      </c>
      <c r="T28" s="25" t="n">
        <v>0</v>
      </c>
      <c r="U28" s="25" t="n">
        <v>0</v>
      </c>
      <c r="V28" s="25" t="n">
        <v>0</v>
      </c>
      <c r="W28" s="25" t="n">
        <v>0</v>
      </c>
      <c r="X28" s="25" t="n">
        <v>0</v>
      </c>
      <c r="Y28" s="25" t="n">
        <v>0</v>
      </c>
      <c r="Z28" s="25" t="n">
        <v>0</v>
      </c>
      <c r="AA28" s="25" t="n">
        <v>0</v>
      </c>
      <c r="AB28" s="25" t="n">
        <v>0</v>
      </c>
      <c r="AC28" s="25" t="n">
        <v>0</v>
      </c>
      <c r="AD28" s="25" t="n">
        <v>0</v>
      </c>
    </row>
    <row r="29">
      <c r="A29" s="21" t="inlineStr">
        <is>
          <t>Implementation</t>
        </is>
      </c>
      <c r="B29" s="25" t="n">
        <v>1057000</v>
      </c>
      <c r="C29" s="25" t="n">
        <v>1057000</v>
      </c>
      <c r="D29" s="25" t="n">
        <v>1057000</v>
      </c>
      <c r="E29" s="25" t="n">
        <v>1057000</v>
      </c>
      <c r="F29" s="25" t="n">
        <v>1057000</v>
      </c>
      <c r="G29" s="25" t="n">
        <v>1057000</v>
      </c>
      <c r="H29" s="25" t="n">
        <v>1057000</v>
      </c>
      <c r="I29" s="25" t="n">
        <v>1057000</v>
      </c>
      <c r="J29" s="25" t="n">
        <v>300000</v>
      </c>
      <c r="K29" s="25" t="n">
        <v>300000</v>
      </c>
      <c r="L29" s="25" t="n">
        <v>300000</v>
      </c>
      <c r="M29" s="25" t="n">
        <v>300000</v>
      </c>
      <c r="N29" s="25" t="n">
        <v>300000</v>
      </c>
      <c r="O29" s="25" t="n">
        <v>300000</v>
      </c>
      <c r="P29" s="25" t="n">
        <v>300000</v>
      </c>
      <c r="Q29" s="25" t="n">
        <v>300000</v>
      </c>
      <c r="R29" s="25" t="n">
        <v>300000</v>
      </c>
      <c r="S29" s="25" t="n">
        <v>300000</v>
      </c>
      <c r="T29" s="25" t="n">
        <v>300000</v>
      </c>
      <c r="U29" s="25" t="n">
        <v>300000</v>
      </c>
      <c r="V29" s="25" t="n">
        <v>100000</v>
      </c>
      <c r="W29" s="25" t="n">
        <v>100000</v>
      </c>
      <c r="X29" s="25" t="n">
        <v>100000</v>
      </c>
      <c r="Y29" s="25" t="n">
        <v>100000</v>
      </c>
      <c r="Z29" s="25" t="n">
        <v>100000</v>
      </c>
      <c r="AA29" s="25" t="n">
        <v>100000</v>
      </c>
      <c r="AB29" s="25" t="n">
        <v>100000</v>
      </c>
      <c r="AC29" s="25" t="n">
        <v>100000</v>
      </c>
      <c r="AD29" s="25" t="n">
        <v>100000</v>
      </c>
    </row>
    <row r="30">
      <c r="A30" s="21" t="inlineStr">
        <is>
          <t>Testing</t>
        </is>
      </c>
      <c r="B30" s="25" t="n">
        <v>40000</v>
      </c>
      <c r="C30" s="25" t="n">
        <v>40000</v>
      </c>
      <c r="D30" s="25" t="n">
        <v>40000</v>
      </c>
      <c r="E30" s="25" t="n">
        <v>40000</v>
      </c>
      <c r="F30" s="25" t="n">
        <v>40000</v>
      </c>
      <c r="G30" s="25" t="n">
        <v>40000</v>
      </c>
      <c r="H30" s="25" t="n">
        <v>40000</v>
      </c>
      <c r="I30" s="25" t="n">
        <v>40000</v>
      </c>
      <c r="J30" s="25" t="n">
        <v>40000</v>
      </c>
      <c r="K30" s="25" t="n">
        <v>0</v>
      </c>
      <c r="L30" s="25" t="n">
        <v>0</v>
      </c>
      <c r="M30" s="25" t="n">
        <v>0</v>
      </c>
      <c r="N30" s="25" t="n">
        <v>0</v>
      </c>
      <c r="O30" s="25" t="n">
        <v>0</v>
      </c>
      <c r="P30" s="25" t="n">
        <v>0</v>
      </c>
      <c r="Q30" s="25" t="n">
        <v>0</v>
      </c>
      <c r="R30" s="25" t="n">
        <v>0</v>
      </c>
      <c r="S30" s="25" t="n">
        <v>0</v>
      </c>
      <c r="T30" s="25" t="n">
        <v>0</v>
      </c>
      <c r="U30" s="25" t="n">
        <v>0</v>
      </c>
      <c r="V30" s="25" t="n">
        <v>0</v>
      </c>
      <c r="W30" s="25" t="n">
        <v>0</v>
      </c>
      <c r="X30" s="25" t="n">
        <v>0</v>
      </c>
      <c r="Y30" s="25" t="n">
        <v>0</v>
      </c>
      <c r="Z30" s="25" t="n">
        <v>0</v>
      </c>
      <c r="AA30" s="25" t="n">
        <v>0</v>
      </c>
      <c r="AB30" s="25" t="n">
        <v>0</v>
      </c>
      <c r="AC30" s="25" t="n">
        <v>0</v>
      </c>
      <c r="AD30" s="25" t="n">
        <v>0</v>
      </c>
    </row>
    <row r="32">
      <c r="A32" s="23" t="inlineStr">
        <is>
          <t>— Veronika —</t>
        </is>
      </c>
    </row>
    <row r="33">
      <c r="A33" s="20" t="inlineStr">
        <is>
          <t>Stage</t>
        </is>
      </c>
      <c r="B33" s="24" t="inlineStr">
        <is>
          <t>04.01.</t>
        </is>
      </c>
      <c r="C33" s="24" t="inlineStr">
        <is>
          <t>11.01.</t>
        </is>
      </c>
      <c r="D33" s="24" t="inlineStr">
        <is>
          <t>18.01.</t>
        </is>
      </c>
      <c r="E33" s="24" t="inlineStr">
        <is>
          <t>25.01.</t>
        </is>
      </c>
      <c r="F33" s="24" t="inlineStr">
        <is>
          <t>01.02.</t>
        </is>
      </c>
      <c r="G33" s="24" t="inlineStr">
        <is>
          <t>08.02.</t>
        </is>
      </c>
      <c r="H33" s="24" t="inlineStr">
        <is>
          <t>15.02.</t>
        </is>
      </c>
      <c r="I33" s="24" t="inlineStr">
        <is>
          <t>22.02.</t>
        </is>
      </c>
      <c r="J33" s="24" t="inlineStr">
        <is>
          <t>01.03.</t>
        </is>
      </c>
      <c r="K33" s="24" t="inlineStr">
        <is>
          <t>08.03.</t>
        </is>
      </c>
      <c r="L33" s="24" t="inlineStr">
        <is>
          <t>15.03.</t>
        </is>
      </c>
      <c r="M33" s="24" t="inlineStr">
        <is>
          <t>22.03.</t>
        </is>
      </c>
      <c r="N33" s="24" t="inlineStr">
        <is>
          <t>29.03.</t>
        </is>
      </c>
      <c r="O33" s="24" t="inlineStr">
        <is>
          <t>05.04.</t>
        </is>
      </c>
      <c r="P33" s="24" t="inlineStr">
        <is>
          <t>12.04.</t>
        </is>
      </c>
      <c r="Q33" s="24" t="inlineStr">
        <is>
          <t>19.04.</t>
        </is>
      </c>
      <c r="R33" s="24" t="inlineStr">
        <is>
          <t>26.04.</t>
        </is>
      </c>
      <c r="S33" s="24" t="inlineStr">
        <is>
          <t>03.05.</t>
        </is>
      </c>
      <c r="T33" s="24" t="inlineStr">
        <is>
          <t>10.05.</t>
        </is>
      </c>
      <c r="U33" s="24" t="inlineStr">
        <is>
          <t>17.05.</t>
        </is>
      </c>
      <c r="V33" s="24" t="inlineStr">
        <is>
          <t>24.05.</t>
        </is>
      </c>
      <c r="W33" s="24" t="inlineStr">
        <is>
          <t>31.05.</t>
        </is>
      </c>
      <c r="X33" s="24" t="inlineStr">
        <is>
          <t>07.06.</t>
        </is>
      </c>
      <c r="Y33" s="24" t="inlineStr">
        <is>
          <t>14.06.</t>
        </is>
      </c>
      <c r="Z33" s="24" t="inlineStr">
        <is>
          <t>21.06.</t>
        </is>
      </c>
      <c r="AA33" s="24" t="inlineStr">
        <is>
          <t>28.06.</t>
        </is>
      </c>
      <c r="AB33" s="24" t="inlineStr">
        <is>
          <t>05.07.</t>
        </is>
      </c>
      <c r="AC33" s="24" t="inlineStr">
        <is>
          <t>12.07.</t>
        </is>
      </c>
      <c r="AD33" s="24" t="inlineStr">
        <is>
          <t>19.07.</t>
        </is>
      </c>
    </row>
    <row r="34">
      <c r="A34" s="21" t="inlineStr">
        <is>
          <t>Lead Engaged</t>
        </is>
      </c>
      <c r="B34" s="25" t="n">
        <v>60011</v>
      </c>
      <c r="C34" s="25" t="n">
        <v>60011</v>
      </c>
      <c r="D34" s="25" t="n">
        <v>60011</v>
      </c>
      <c r="E34" s="25" t="n">
        <v>60011</v>
      </c>
      <c r="F34" s="25" t="n">
        <v>60011</v>
      </c>
      <c r="G34" s="25" t="n">
        <v>60011</v>
      </c>
      <c r="H34" s="25" t="n">
        <v>60011</v>
      </c>
      <c r="I34" s="25" t="n">
        <v>60011</v>
      </c>
      <c r="J34" s="25" t="n">
        <v>60011</v>
      </c>
      <c r="K34" s="25" t="n">
        <v>60011</v>
      </c>
      <c r="L34" s="25" t="n">
        <v>60011</v>
      </c>
      <c r="M34" s="25" t="n">
        <v>60011</v>
      </c>
      <c r="N34" s="25" t="n">
        <v>60011</v>
      </c>
      <c r="O34" s="25" t="n">
        <v>60010</v>
      </c>
      <c r="P34" s="25" t="n">
        <v>60010</v>
      </c>
      <c r="Q34" s="25" t="n">
        <v>60010</v>
      </c>
      <c r="R34" s="25" t="n">
        <v>60010</v>
      </c>
      <c r="S34" s="25" t="n">
        <v>60010</v>
      </c>
      <c r="T34" s="25" t="n">
        <v>60010</v>
      </c>
      <c r="U34" s="25" t="n">
        <v>60010</v>
      </c>
      <c r="V34" s="25" t="n">
        <v>60010</v>
      </c>
      <c r="W34" s="25" t="n">
        <v>60010</v>
      </c>
      <c r="X34" s="25" t="n">
        <v>60010</v>
      </c>
      <c r="Y34" s="25" t="n">
        <v>60010</v>
      </c>
      <c r="Z34" s="25" t="n">
        <v>60010</v>
      </c>
      <c r="AA34" s="25" t="n">
        <v>60010</v>
      </c>
      <c r="AB34" s="25" t="n">
        <v>60010</v>
      </c>
      <c r="AC34" s="25" t="n">
        <v>60010</v>
      </c>
      <c r="AD34" s="25" t="n">
        <v>60010</v>
      </c>
    </row>
    <row r="35">
      <c r="A35" s="21" t="inlineStr">
        <is>
          <t>Meeting negotiation / contacted</t>
        </is>
      </c>
      <c r="B35" s="25" t="n">
        <v>140011</v>
      </c>
      <c r="C35" s="25" t="n">
        <v>140011</v>
      </c>
      <c r="D35" s="25" t="n">
        <v>140011</v>
      </c>
      <c r="E35" s="25" t="n">
        <v>140011</v>
      </c>
      <c r="F35" s="25" t="n">
        <v>140011</v>
      </c>
      <c r="G35" s="25" t="n">
        <v>140011</v>
      </c>
      <c r="H35" s="25" t="n">
        <v>140011</v>
      </c>
      <c r="I35" s="25" t="n">
        <v>140010</v>
      </c>
      <c r="J35" s="25" t="n">
        <v>140010</v>
      </c>
      <c r="K35" s="25" t="n">
        <v>140010</v>
      </c>
      <c r="L35" s="25" t="n">
        <v>140010</v>
      </c>
      <c r="M35" s="25" t="n">
        <v>140010</v>
      </c>
      <c r="N35" s="25" t="n">
        <v>140010</v>
      </c>
      <c r="O35" s="25" t="n">
        <v>140011</v>
      </c>
      <c r="P35" s="25" t="n">
        <v>140011</v>
      </c>
      <c r="Q35" s="25" t="n">
        <v>140009</v>
      </c>
      <c r="R35" s="25" t="n">
        <v>140009</v>
      </c>
      <c r="S35" s="25" t="n">
        <v>140009</v>
      </c>
      <c r="T35" s="25" t="n">
        <v>140009</v>
      </c>
      <c r="U35" s="25" t="n">
        <v>140009</v>
      </c>
      <c r="V35" s="25" t="n">
        <v>140009</v>
      </c>
      <c r="W35" s="25" t="n">
        <v>140009</v>
      </c>
      <c r="X35" s="25" t="n">
        <v>120009</v>
      </c>
      <c r="Y35" s="25" t="n">
        <v>80008</v>
      </c>
      <c r="Z35" s="25" t="n">
        <v>80008</v>
      </c>
      <c r="AA35" s="25" t="n">
        <v>80008</v>
      </c>
      <c r="AB35" s="25" t="n">
        <v>80008</v>
      </c>
      <c r="AC35" s="25" t="n">
        <v>80008</v>
      </c>
      <c r="AD35" s="25" t="n">
        <v>80008</v>
      </c>
    </row>
    <row r="36">
      <c r="A36" s="21" t="inlineStr">
        <is>
          <t>Intro meeting agreed</t>
        </is>
      </c>
      <c r="B36" s="25" t="n">
        <v>0</v>
      </c>
      <c r="C36" s="25" t="n">
        <v>0</v>
      </c>
      <c r="D36" s="25" t="n">
        <v>0</v>
      </c>
      <c r="E36" s="25" t="n">
        <v>0</v>
      </c>
      <c r="F36" s="25" t="n">
        <v>0</v>
      </c>
      <c r="G36" s="25" t="n">
        <v>0</v>
      </c>
      <c r="H36" s="25" t="n">
        <v>0</v>
      </c>
      <c r="I36" s="25" t="n">
        <v>1</v>
      </c>
      <c r="J36" s="25" t="n">
        <v>1</v>
      </c>
      <c r="K36" s="25" t="n">
        <v>1</v>
      </c>
      <c r="L36" s="25" t="n">
        <v>0</v>
      </c>
      <c r="M36" s="25" t="n">
        <v>0</v>
      </c>
      <c r="N36" s="25" t="n">
        <v>0</v>
      </c>
      <c r="O36" s="25" t="n">
        <v>0</v>
      </c>
      <c r="P36" s="25" t="n">
        <v>0</v>
      </c>
      <c r="Q36" s="25" t="n">
        <v>1</v>
      </c>
      <c r="R36" s="25" t="n">
        <v>1</v>
      </c>
      <c r="S36" s="25" t="n">
        <v>1</v>
      </c>
      <c r="T36" s="25" t="n">
        <v>0</v>
      </c>
      <c r="U36" s="25" t="n">
        <v>0</v>
      </c>
      <c r="V36" s="25" t="n">
        <v>0</v>
      </c>
      <c r="W36" s="25" t="n">
        <v>0</v>
      </c>
      <c r="X36" s="25" t="n">
        <v>0</v>
      </c>
      <c r="Y36" s="25" t="n">
        <v>0</v>
      </c>
      <c r="Z36" s="25" t="n">
        <v>0</v>
      </c>
      <c r="AA36" s="25" t="n">
        <v>0</v>
      </c>
      <c r="AB36" s="25" t="n">
        <v>0</v>
      </c>
      <c r="AC36" s="25" t="n">
        <v>0</v>
      </c>
      <c r="AD36" s="25" t="n">
        <v>0</v>
      </c>
    </row>
    <row r="37">
      <c r="A37" s="21" t="inlineStr">
        <is>
          <t>Awaiting confirmation / Not Now</t>
        </is>
      </c>
      <c r="B37" s="25" t="n">
        <v>832604</v>
      </c>
      <c r="C37" s="25" t="n">
        <v>832604</v>
      </c>
      <c r="D37" s="25" t="n">
        <v>832604</v>
      </c>
      <c r="E37" s="25" t="n">
        <v>832604</v>
      </c>
      <c r="F37" s="25" t="n">
        <v>832604</v>
      </c>
      <c r="G37" s="25" t="n">
        <v>832604</v>
      </c>
      <c r="H37" s="25" t="n">
        <v>832604</v>
      </c>
      <c r="I37" s="25" t="n">
        <v>832604</v>
      </c>
      <c r="J37" s="25" t="n">
        <v>832604</v>
      </c>
      <c r="K37" s="25" t="n">
        <v>832604</v>
      </c>
      <c r="L37" s="25" t="n">
        <v>832605</v>
      </c>
      <c r="M37" s="25" t="n">
        <v>832605</v>
      </c>
      <c r="N37" s="25" t="n">
        <v>832605</v>
      </c>
      <c r="O37" s="25" t="n">
        <v>910605</v>
      </c>
      <c r="P37" s="25" t="n">
        <v>910605</v>
      </c>
      <c r="Q37" s="25" t="n">
        <v>832605</v>
      </c>
      <c r="R37" s="25" t="n">
        <v>832606</v>
      </c>
      <c r="S37" s="25" t="n">
        <v>832606</v>
      </c>
      <c r="T37" s="25" t="n">
        <v>832607</v>
      </c>
      <c r="U37" s="25" t="n">
        <v>832607</v>
      </c>
      <c r="V37" s="25" t="n">
        <v>832607</v>
      </c>
      <c r="W37" s="25" t="n">
        <v>610007</v>
      </c>
      <c r="X37" s="25" t="n">
        <v>610007</v>
      </c>
      <c r="Y37" s="25" t="n">
        <v>90004</v>
      </c>
      <c r="Z37" s="25" t="n">
        <v>90004</v>
      </c>
      <c r="AA37" s="25" t="n">
        <v>90004</v>
      </c>
      <c r="AB37" s="25" t="n">
        <v>140005</v>
      </c>
      <c r="AC37" s="25" t="n">
        <v>90006</v>
      </c>
      <c r="AD37" s="25" t="n">
        <v>90006</v>
      </c>
    </row>
    <row r="38">
      <c r="A38" s="21" t="inlineStr">
        <is>
          <t>Discover</t>
        </is>
      </c>
      <c r="B38" s="25" t="n">
        <v>1360175</v>
      </c>
      <c r="C38" s="25" t="n">
        <v>1360175</v>
      </c>
      <c r="D38" s="25" t="n">
        <v>1360175</v>
      </c>
      <c r="E38" s="25" t="n">
        <v>1360175</v>
      </c>
      <c r="F38" s="25" t="n">
        <v>1360175</v>
      </c>
      <c r="G38" s="25" t="n">
        <v>1360175</v>
      </c>
      <c r="H38" s="25" t="n">
        <v>1360175</v>
      </c>
      <c r="I38" s="25" t="n">
        <v>1360175</v>
      </c>
      <c r="J38" s="25" t="n">
        <v>1340175</v>
      </c>
      <c r="K38" s="25" t="n">
        <v>1340175</v>
      </c>
      <c r="L38" s="25" t="n">
        <v>1340175</v>
      </c>
      <c r="M38" s="25" t="n">
        <v>1340175</v>
      </c>
      <c r="N38" s="25" t="n">
        <v>1340175</v>
      </c>
      <c r="O38" s="25" t="n">
        <v>1340175</v>
      </c>
      <c r="P38" s="25" t="n">
        <v>1629275</v>
      </c>
      <c r="Q38" s="25" t="n">
        <v>1417275</v>
      </c>
      <c r="R38" s="25" t="n">
        <v>1417275</v>
      </c>
      <c r="S38" s="25" t="n">
        <v>1417275</v>
      </c>
      <c r="T38" s="25" t="n">
        <v>1417275</v>
      </c>
      <c r="U38" s="25" t="n">
        <v>1223100</v>
      </c>
      <c r="V38" s="25" t="n">
        <v>1223100</v>
      </c>
      <c r="W38" s="25" t="n">
        <v>1223100</v>
      </c>
      <c r="X38" s="25" t="n">
        <v>856000</v>
      </c>
      <c r="Y38" s="25" t="n">
        <v>255000</v>
      </c>
      <c r="Z38" s="25" t="n">
        <v>255000</v>
      </c>
      <c r="AA38" s="25" t="n">
        <v>105000</v>
      </c>
      <c r="AB38" s="25" t="n">
        <v>105000</v>
      </c>
      <c r="AC38" s="25" t="n">
        <v>158000</v>
      </c>
      <c r="AD38" s="25" t="n">
        <v>158000</v>
      </c>
    </row>
    <row r="39">
      <c r="A39" s="21" t="inlineStr">
        <is>
          <t>Validate</t>
        </is>
      </c>
      <c r="B39" s="25" t="n">
        <v>435000</v>
      </c>
      <c r="C39" s="25" t="n">
        <v>435000</v>
      </c>
      <c r="D39" s="25" t="n">
        <v>435000</v>
      </c>
      <c r="E39" s="25" t="n">
        <v>435000</v>
      </c>
      <c r="F39" s="25" t="n">
        <v>435000</v>
      </c>
      <c r="G39" s="25" t="n">
        <v>435000</v>
      </c>
      <c r="H39" s="25" t="n">
        <v>435000</v>
      </c>
      <c r="I39" s="25" t="n">
        <v>435000</v>
      </c>
      <c r="J39" s="25" t="n">
        <v>435000</v>
      </c>
      <c r="K39" s="25" t="n">
        <v>435000</v>
      </c>
      <c r="L39" s="25" t="n">
        <v>435000</v>
      </c>
      <c r="M39" s="25" t="n">
        <v>367500</v>
      </c>
      <c r="N39" s="25" t="n">
        <v>367500</v>
      </c>
      <c r="O39" s="25" t="n">
        <v>367500</v>
      </c>
      <c r="P39" s="25" t="n">
        <v>300000</v>
      </c>
      <c r="Q39" s="25" t="n">
        <v>300000</v>
      </c>
      <c r="R39" s="25" t="n">
        <v>300000</v>
      </c>
      <c r="S39" s="25" t="n">
        <v>400000</v>
      </c>
      <c r="T39" s="25" t="n">
        <v>400000</v>
      </c>
      <c r="U39" s="25" t="n">
        <v>596175</v>
      </c>
      <c r="V39" s="25" t="n">
        <v>596175</v>
      </c>
      <c r="W39" s="25" t="n">
        <v>596175</v>
      </c>
      <c r="X39" s="25" t="n">
        <v>712175</v>
      </c>
      <c r="Y39" s="25" t="n">
        <v>539175</v>
      </c>
      <c r="Z39" s="25" t="n">
        <v>539175</v>
      </c>
      <c r="AA39" s="25" t="n">
        <v>744175</v>
      </c>
      <c r="AB39" s="25" t="n">
        <v>744175</v>
      </c>
      <c r="AC39" s="25" t="n">
        <v>744175</v>
      </c>
      <c r="AD39" s="25" t="n">
        <v>744175</v>
      </c>
    </row>
    <row r="40">
      <c r="A40" s="21" t="inlineStr">
        <is>
          <t>Decide</t>
        </is>
      </c>
      <c r="B40" s="25" t="n">
        <v>586800</v>
      </c>
      <c r="C40" s="25" t="n">
        <v>586800</v>
      </c>
      <c r="D40" s="25" t="n">
        <v>586800</v>
      </c>
      <c r="E40" s="25" t="n">
        <v>586800</v>
      </c>
      <c r="F40" s="25" t="n">
        <v>586800</v>
      </c>
      <c r="G40" s="25" t="n">
        <v>586800</v>
      </c>
      <c r="H40" s="25" t="n">
        <v>374300</v>
      </c>
      <c r="I40" s="25" t="n">
        <v>374300</v>
      </c>
      <c r="J40" s="25" t="n">
        <v>374300</v>
      </c>
      <c r="K40" s="25" t="n">
        <v>374300</v>
      </c>
      <c r="L40" s="25" t="n">
        <v>374300</v>
      </c>
      <c r="M40" s="25" t="n">
        <v>294300</v>
      </c>
      <c r="N40" s="25" t="n">
        <v>294300</v>
      </c>
      <c r="O40" s="25" t="n">
        <v>294300</v>
      </c>
      <c r="P40" s="25" t="n">
        <v>294300</v>
      </c>
      <c r="Q40" s="25" t="n">
        <v>294300</v>
      </c>
      <c r="R40" s="25" t="n">
        <v>294300</v>
      </c>
      <c r="S40" s="25" t="n">
        <v>294300</v>
      </c>
      <c r="T40" s="25" t="n">
        <v>294300</v>
      </c>
      <c r="U40" s="25" t="n">
        <v>694300</v>
      </c>
      <c r="V40" s="25" t="n">
        <v>694300</v>
      </c>
      <c r="W40" s="25" t="n">
        <v>694300</v>
      </c>
      <c r="X40" s="25" t="n">
        <v>796300</v>
      </c>
      <c r="Y40" s="25" t="n">
        <v>741550</v>
      </c>
      <c r="Z40" s="25" t="n">
        <v>741550</v>
      </c>
      <c r="AA40" s="25" t="n">
        <v>700000</v>
      </c>
      <c r="AB40" s="25" t="n">
        <v>700000</v>
      </c>
      <c r="AC40" s="25" t="n">
        <v>700000</v>
      </c>
      <c r="AD40" s="25" t="n">
        <v>700000</v>
      </c>
    </row>
    <row r="41">
      <c r="A41" s="21" t="inlineStr">
        <is>
          <t>Commit</t>
        </is>
      </c>
      <c r="B41" s="25" t="n">
        <v>636000</v>
      </c>
      <c r="C41" s="25" t="n">
        <v>636000</v>
      </c>
      <c r="D41" s="25" t="n">
        <v>636000</v>
      </c>
      <c r="E41" s="25" t="n">
        <v>636000</v>
      </c>
      <c r="F41" s="25" t="n">
        <v>636000</v>
      </c>
      <c r="G41" s="25" t="n">
        <v>636000</v>
      </c>
      <c r="H41" s="25" t="n">
        <v>636000</v>
      </c>
      <c r="I41" s="25" t="n">
        <v>636000</v>
      </c>
      <c r="J41" s="25" t="n">
        <v>636000</v>
      </c>
      <c r="K41" s="25" t="n">
        <v>636000</v>
      </c>
      <c r="L41" s="25" t="n">
        <v>636000</v>
      </c>
      <c r="M41" s="25" t="n">
        <v>636000</v>
      </c>
      <c r="N41" s="25" t="n">
        <v>636000</v>
      </c>
      <c r="O41" s="25" t="n">
        <v>636000</v>
      </c>
      <c r="P41" s="25" t="n">
        <v>636000</v>
      </c>
      <c r="Q41" s="25" t="n">
        <v>636000</v>
      </c>
      <c r="R41" s="25" t="n">
        <v>636000</v>
      </c>
      <c r="S41" s="25" t="n">
        <v>636000</v>
      </c>
      <c r="T41" s="25" t="n">
        <v>636000</v>
      </c>
      <c r="U41" s="25" t="n">
        <v>86000</v>
      </c>
      <c r="V41" s="25" t="n">
        <v>86000</v>
      </c>
      <c r="W41" s="25" t="n">
        <v>86000</v>
      </c>
      <c r="X41" s="25" t="n">
        <v>86000</v>
      </c>
      <c r="Y41" s="25" t="n">
        <v>0</v>
      </c>
      <c r="Z41" s="25" t="n">
        <v>0</v>
      </c>
      <c r="AA41" s="25" t="n">
        <v>0</v>
      </c>
      <c r="AB41" s="25" t="n">
        <v>0</v>
      </c>
      <c r="AC41" s="25" t="n">
        <v>0</v>
      </c>
      <c r="AD41" s="25" t="n">
        <v>0</v>
      </c>
    </row>
    <row r="42">
      <c r="A42" s="21" t="inlineStr">
        <is>
          <t>Tech intro</t>
        </is>
      </c>
      <c r="B42" s="25" t="n">
        <v>0</v>
      </c>
      <c r="C42" s="25" t="n">
        <v>0</v>
      </c>
      <c r="D42" s="25" t="n">
        <v>0</v>
      </c>
      <c r="E42" s="25" t="n">
        <v>0</v>
      </c>
      <c r="F42" s="25" t="n">
        <v>0</v>
      </c>
      <c r="G42" s="25" t="n">
        <v>0</v>
      </c>
      <c r="H42" s="25" t="n">
        <v>0</v>
      </c>
      <c r="I42" s="25" t="n">
        <v>0</v>
      </c>
      <c r="J42" s="25" t="n">
        <v>0</v>
      </c>
      <c r="K42" s="25" t="n">
        <v>0</v>
      </c>
      <c r="L42" s="25" t="n">
        <v>0</v>
      </c>
      <c r="M42" s="25" t="n">
        <v>0</v>
      </c>
      <c r="N42" s="25" t="n">
        <v>0</v>
      </c>
      <c r="O42" s="25" t="n">
        <v>0</v>
      </c>
      <c r="P42" s="25" t="n">
        <v>0</v>
      </c>
      <c r="Q42" s="25" t="n">
        <v>0</v>
      </c>
      <c r="R42" s="25" t="n">
        <v>0</v>
      </c>
      <c r="S42" s="25" t="n">
        <v>0</v>
      </c>
      <c r="T42" s="25" t="n">
        <v>0</v>
      </c>
      <c r="U42" s="25" t="n">
        <v>0</v>
      </c>
      <c r="V42" s="25" t="n">
        <v>0</v>
      </c>
      <c r="W42" s="25" t="n">
        <v>0</v>
      </c>
      <c r="X42" s="25" t="n">
        <v>0</v>
      </c>
      <c r="Y42" s="25" t="n">
        <v>0</v>
      </c>
      <c r="Z42" s="25" t="n">
        <v>0</v>
      </c>
      <c r="AA42" s="25" t="n">
        <v>0</v>
      </c>
      <c r="AB42" s="25" t="n">
        <v>0</v>
      </c>
      <c r="AC42" s="25" t="n">
        <v>0</v>
      </c>
      <c r="AD42" s="25" t="n">
        <v>0</v>
      </c>
    </row>
    <row r="43">
      <c r="A43" s="21" t="inlineStr">
        <is>
          <t>Implementation</t>
        </is>
      </c>
      <c r="B43" s="25" t="n">
        <v>40000</v>
      </c>
      <c r="C43" s="25" t="n">
        <v>40000</v>
      </c>
      <c r="D43" s="25" t="n">
        <v>40000</v>
      </c>
      <c r="E43" s="25" t="n">
        <v>40000</v>
      </c>
      <c r="F43" s="25" t="n">
        <v>40000</v>
      </c>
      <c r="G43" s="25" t="n">
        <v>40000</v>
      </c>
      <c r="H43" s="25" t="n">
        <v>40000</v>
      </c>
      <c r="I43" s="25" t="n">
        <v>40000</v>
      </c>
      <c r="J43" s="25" t="n">
        <v>25000</v>
      </c>
      <c r="K43" s="25" t="n">
        <v>25000</v>
      </c>
      <c r="L43" s="25" t="n">
        <v>25000</v>
      </c>
      <c r="M43" s="25" t="n">
        <v>25000</v>
      </c>
      <c r="N43" s="25" t="n">
        <v>25000</v>
      </c>
      <c r="O43" s="25" t="n">
        <v>25000</v>
      </c>
      <c r="P43" s="25" t="n">
        <v>25000</v>
      </c>
      <c r="Q43" s="25" t="n">
        <v>25000</v>
      </c>
      <c r="R43" s="25" t="n">
        <v>25000</v>
      </c>
      <c r="S43" s="25" t="n">
        <v>25000</v>
      </c>
      <c r="T43" s="25" t="n">
        <v>25000</v>
      </c>
      <c r="U43" s="25" t="n">
        <v>575000</v>
      </c>
      <c r="V43" s="25" t="n">
        <v>575000</v>
      </c>
      <c r="W43" s="25" t="n">
        <v>575000</v>
      </c>
      <c r="X43" s="25" t="n">
        <v>25000</v>
      </c>
      <c r="Y43" s="25" t="n">
        <v>25000</v>
      </c>
      <c r="Z43" s="25" t="n">
        <v>25000</v>
      </c>
      <c r="AA43" s="25" t="n">
        <v>25000</v>
      </c>
      <c r="AB43" s="25" t="n">
        <v>25000</v>
      </c>
      <c r="AC43" s="25" t="n">
        <v>25000</v>
      </c>
      <c r="AD43" s="25" t="n">
        <v>25000</v>
      </c>
    </row>
    <row r="44">
      <c r="A44" s="21" t="inlineStr">
        <is>
          <t>Testing</t>
        </is>
      </c>
      <c r="B44" s="25" t="n">
        <v>0</v>
      </c>
      <c r="C44" s="25" t="n">
        <v>0</v>
      </c>
      <c r="D44" s="25" t="n">
        <v>0</v>
      </c>
      <c r="E44" s="25" t="n">
        <v>0</v>
      </c>
      <c r="F44" s="25" t="n">
        <v>0</v>
      </c>
      <c r="G44" s="25" t="n">
        <v>0</v>
      </c>
      <c r="H44" s="25" t="n">
        <v>0</v>
      </c>
      <c r="I44" s="25" t="n">
        <v>0</v>
      </c>
      <c r="J44" s="25" t="n">
        <v>0</v>
      </c>
      <c r="K44" s="25" t="n">
        <v>0</v>
      </c>
      <c r="L44" s="25" t="n">
        <v>0</v>
      </c>
      <c r="M44" s="25" t="n">
        <v>0</v>
      </c>
      <c r="N44" s="25" t="n">
        <v>0</v>
      </c>
      <c r="O44" s="25" t="n">
        <v>0</v>
      </c>
      <c r="P44" s="25" t="n">
        <v>0</v>
      </c>
      <c r="Q44" s="25" t="n">
        <v>0</v>
      </c>
      <c r="R44" s="25" t="n">
        <v>0</v>
      </c>
      <c r="S44" s="25" t="n">
        <v>0</v>
      </c>
      <c r="T44" s="25" t="n">
        <v>0</v>
      </c>
      <c r="U44" s="25" t="n">
        <v>0</v>
      </c>
      <c r="V44" s="25" t="n">
        <v>0</v>
      </c>
      <c r="W44" s="25" t="n">
        <v>0</v>
      </c>
      <c r="X44" s="25" t="n">
        <v>0</v>
      </c>
      <c r="Y44" s="25" t="n">
        <v>0</v>
      </c>
      <c r="Z44" s="25" t="n">
        <v>0</v>
      </c>
      <c r="AA44" s="25" t="n">
        <v>0</v>
      </c>
      <c r="AB44" s="25" t="n">
        <v>0</v>
      </c>
      <c r="AC44" s="25" t="n">
        <v>0</v>
      </c>
      <c r="AD44" s="25" t="n">
        <v>0</v>
      </c>
    </row>
    <row r="46">
      <c r="A46" s="23" t="inlineStr">
        <is>
          <t>— Mykyta —</t>
        </is>
      </c>
    </row>
    <row r="47">
      <c r="A47" s="20" t="inlineStr">
        <is>
          <t>Stage</t>
        </is>
      </c>
      <c r="B47" s="24" t="inlineStr">
        <is>
          <t>04.01.</t>
        </is>
      </c>
      <c r="C47" s="24" t="inlineStr">
        <is>
          <t>11.01.</t>
        </is>
      </c>
      <c r="D47" s="24" t="inlineStr">
        <is>
          <t>18.01.</t>
        </is>
      </c>
      <c r="E47" s="24" t="inlineStr">
        <is>
          <t>25.01.</t>
        </is>
      </c>
      <c r="F47" s="24" t="inlineStr">
        <is>
          <t>01.02.</t>
        </is>
      </c>
      <c r="G47" s="24" t="inlineStr">
        <is>
          <t>08.02.</t>
        </is>
      </c>
      <c r="H47" s="24" t="inlineStr">
        <is>
          <t>15.02.</t>
        </is>
      </c>
      <c r="I47" s="24" t="inlineStr">
        <is>
          <t>22.02.</t>
        </is>
      </c>
      <c r="J47" s="24" t="inlineStr">
        <is>
          <t>01.03.</t>
        </is>
      </c>
      <c r="K47" s="24" t="inlineStr">
        <is>
          <t>08.03.</t>
        </is>
      </c>
      <c r="L47" s="24" t="inlineStr">
        <is>
          <t>15.03.</t>
        </is>
      </c>
      <c r="M47" s="24" t="inlineStr">
        <is>
          <t>22.03.</t>
        </is>
      </c>
      <c r="N47" s="24" t="inlineStr">
        <is>
          <t>29.03.</t>
        </is>
      </c>
      <c r="O47" s="24" t="inlineStr">
        <is>
          <t>05.04.</t>
        </is>
      </c>
      <c r="P47" s="24" t="inlineStr">
        <is>
          <t>12.04.</t>
        </is>
      </c>
      <c r="Q47" s="24" t="inlineStr">
        <is>
          <t>19.04.</t>
        </is>
      </c>
      <c r="R47" s="24" t="inlineStr">
        <is>
          <t>26.04.</t>
        </is>
      </c>
      <c r="S47" s="24" t="inlineStr">
        <is>
          <t>03.05.</t>
        </is>
      </c>
      <c r="T47" s="24" t="inlineStr">
        <is>
          <t>10.05.</t>
        </is>
      </c>
      <c r="U47" s="24" t="inlineStr">
        <is>
          <t>17.05.</t>
        </is>
      </c>
      <c r="V47" s="24" t="inlineStr">
        <is>
          <t>24.05.</t>
        </is>
      </c>
      <c r="W47" s="24" t="inlineStr">
        <is>
          <t>31.05.</t>
        </is>
      </c>
      <c r="X47" s="24" t="inlineStr">
        <is>
          <t>07.06.</t>
        </is>
      </c>
      <c r="Y47" s="24" t="inlineStr">
        <is>
          <t>14.06.</t>
        </is>
      </c>
      <c r="Z47" s="24" t="inlineStr">
        <is>
          <t>21.06.</t>
        </is>
      </c>
      <c r="AA47" s="24" t="inlineStr">
        <is>
          <t>28.06.</t>
        </is>
      </c>
      <c r="AB47" s="24" t="inlineStr">
        <is>
          <t>05.07.</t>
        </is>
      </c>
      <c r="AC47" s="24" t="inlineStr">
        <is>
          <t>12.07.</t>
        </is>
      </c>
      <c r="AD47" s="24" t="inlineStr">
        <is>
          <t>19.07.</t>
        </is>
      </c>
    </row>
    <row r="48">
      <c r="A48" s="21" t="inlineStr">
        <is>
          <t>Lead Engaged</t>
        </is>
      </c>
      <c r="B48" s="25" t="n">
        <v>0</v>
      </c>
      <c r="C48" s="25" t="n">
        <v>0</v>
      </c>
      <c r="D48" s="25" t="n">
        <v>0</v>
      </c>
      <c r="E48" s="25" t="n">
        <v>0</v>
      </c>
      <c r="F48" s="25" t="n">
        <v>0</v>
      </c>
      <c r="G48" s="25" t="n">
        <v>0</v>
      </c>
      <c r="H48" s="25" t="n">
        <v>0</v>
      </c>
      <c r="I48" s="25" t="n">
        <v>0</v>
      </c>
      <c r="J48" s="25" t="n">
        <v>0</v>
      </c>
      <c r="K48" s="25" t="n">
        <v>0</v>
      </c>
      <c r="L48" s="25" t="n">
        <v>0</v>
      </c>
      <c r="M48" s="25" t="n">
        <v>0</v>
      </c>
      <c r="N48" s="25" t="n">
        <v>0</v>
      </c>
      <c r="O48" s="25" t="n">
        <v>0</v>
      </c>
      <c r="P48" s="25" t="n">
        <v>0</v>
      </c>
      <c r="Q48" s="25" t="n">
        <v>0</v>
      </c>
      <c r="R48" s="25" t="n">
        <v>0</v>
      </c>
      <c r="S48" s="25" t="n">
        <v>0</v>
      </c>
      <c r="T48" s="25" t="n">
        <v>0</v>
      </c>
      <c r="U48" s="25" t="n">
        <v>0</v>
      </c>
      <c r="V48" s="25" t="n">
        <v>0</v>
      </c>
      <c r="W48" s="25" t="n">
        <v>0</v>
      </c>
      <c r="X48" s="25" t="n">
        <v>0</v>
      </c>
      <c r="Y48" s="25" t="n">
        <v>0</v>
      </c>
      <c r="Z48" s="25" t="n">
        <v>0</v>
      </c>
      <c r="AA48" s="25" t="n">
        <v>0</v>
      </c>
      <c r="AB48" s="25" t="n">
        <v>0</v>
      </c>
      <c r="AC48" s="25" t="n">
        <v>0</v>
      </c>
      <c r="AD48" s="25" t="n">
        <v>0</v>
      </c>
    </row>
    <row r="49">
      <c r="A49" s="21" t="inlineStr">
        <is>
          <t>Meeting negotiation / contacted</t>
        </is>
      </c>
      <c r="B49" s="25" t="n">
        <v>0</v>
      </c>
      <c r="C49" s="25" t="n">
        <v>0</v>
      </c>
      <c r="D49" s="25" t="n">
        <v>0</v>
      </c>
      <c r="E49" s="25" t="n">
        <v>0</v>
      </c>
      <c r="F49" s="25" t="n">
        <v>0</v>
      </c>
      <c r="G49" s="25" t="n">
        <v>0</v>
      </c>
      <c r="H49" s="25" t="n">
        <v>0</v>
      </c>
      <c r="I49" s="25" t="n">
        <v>0</v>
      </c>
      <c r="J49" s="25" t="n">
        <v>0</v>
      </c>
      <c r="K49" s="25" t="n">
        <v>0</v>
      </c>
      <c r="L49" s="25" t="n">
        <v>0</v>
      </c>
      <c r="M49" s="25" t="n">
        <v>0</v>
      </c>
      <c r="N49" s="25" t="n">
        <v>0</v>
      </c>
      <c r="O49" s="25" t="n">
        <v>0</v>
      </c>
      <c r="P49" s="25" t="n">
        <v>0</v>
      </c>
      <c r="Q49" s="25" t="n">
        <v>0</v>
      </c>
      <c r="R49" s="25" t="n">
        <v>0</v>
      </c>
      <c r="S49" s="25" t="n">
        <v>0</v>
      </c>
      <c r="T49" s="25" t="n">
        <v>0</v>
      </c>
      <c r="U49" s="25" t="n">
        <v>0</v>
      </c>
      <c r="V49" s="25" t="n">
        <v>0</v>
      </c>
      <c r="W49" s="25" t="n">
        <v>0</v>
      </c>
      <c r="X49" s="25" t="n">
        <v>0</v>
      </c>
      <c r="Y49" s="25" t="n">
        <v>0</v>
      </c>
      <c r="Z49" s="25" t="n">
        <v>35000</v>
      </c>
      <c r="AA49" s="25" t="n">
        <v>0</v>
      </c>
      <c r="AB49" s="25" t="n">
        <v>0</v>
      </c>
      <c r="AC49" s="25" t="n">
        <v>0</v>
      </c>
      <c r="AD49" s="25" t="n">
        <v>0</v>
      </c>
    </row>
    <row r="50">
      <c r="A50" s="21" t="inlineStr">
        <is>
          <t>Intro meeting agreed</t>
        </is>
      </c>
      <c r="B50" s="25" t="n">
        <v>0</v>
      </c>
      <c r="C50" s="25" t="n">
        <v>0</v>
      </c>
      <c r="D50" s="25" t="n">
        <v>0</v>
      </c>
      <c r="E50" s="25" t="n">
        <v>0</v>
      </c>
      <c r="F50" s="25" t="n">
        <v>0</v>
      </c>
      <c r="G50" s="25" t="n">
        <v>0</v>
      </c>
      <c r="H50" s="25" t="n">
        <v>0</v>
      </c>
      <c r="I50" s="25" t="n">
        <v>0</v>
      </c>
      <c r="J50" s="25" t="n">
        <v>0</v>
      </c>
      <c r="K50" s="25" t="n">
        <v>0</v>
      </c>
      <c r="L50" s="25" t="n">
        <v>0</v>
      </c>
      <c r="M50" s="25" t="n">
        <v>0</v>
      </c>
      <c r="N50" s="25" t="n">
        <v>0</v>
      </c>
      <c r="O50" s="25" t="n">
        <v>0</v>
      </c>
      <c r="P50" s="25" t="n">
        <v>0</v>
      </c>
      <c r="Q50" s="25" t="n">
        <v>0</v>
      </c>
      <c r="R50" s="25" t="n">
        <v>0</v>
      </c>
      <c r="S50" s="25" t="n">
        <v>0</v>
      </c>
      <c r="T50" s="25" t="n">
        <v>0</v>
      </c>
      <c r="U50" s="25" t="n">
        <v>0</v>
      </c>
      <c r="V50" s="25" t="n">
        <v>0</v>
      </c>
      <c r="W50" s="25" t="n">
        <v>0</v>
      </c>
      <c r="X50" s="25" t="n">
        <v>0</v>
      </c>
      <c r="Y50" s="25" t="n">
        <v>0</v>
      </c>
      <c r="Z50" s="25" t="n">
        <v>0</v>
      </c>
      <c r="AA50" s="25" t="n">
        <v>35000</v>
      </c>
      <c r="AB50" s="25" t="n">
        <v>0</v>
      </c>
      <c r="AC50" s="25" t="n">
        <v>0</v>
      </c>
      <c r="AD50" s="25" t="n">
        <v>0</v>
      </c>
    </row>
    <row r="51">
      <c r="A51" s="21" t="inlineStr">
        <is>
          <t>Awaiting confirmation / Not Now</t>
        </is>
      </c>
      <c r="B51" s="25" t="n">
        <v>12000</v>
      </c>
      <c r="C51" s="25" t="n">
        <v>12000</v>
      </c>
      <c r="D51" s="25" t="n">
        <v>12000</v>
      </c>
      <c r="E51" s="25" t="n">
        <v>12000</v>
      </c>
      <c r="F51" s="25" t="n">
        <v>12000</v>
      </c>
      <c r="G51" s="25" t="n">
        <v>12000</v>
      </c>
      <c r="H51" s="25" t="n">
        <v>12000</v>
      </c>
      <c r="I51" s="25" t="n">
        <v>1120000</v>
      </c>
      <c r="J51" s="25" t="n">
        <v>12000</v>
      </c>
      <c r="K51" s="25" t="n">
        <v>12000</v>
      </c>
      <c r="L51" s="25" t="n">
        <v>12000</v>
      </c>
      <c r="M51" s="25" t="n">
        <v>12000</v>
      </c>
      <c r="N51" s="25" t="n">
        <v>12000</v>
      </c>
      <c r="O51" s="25" t="n">
        <v>12000</v>
      </c>
      <c r="P51" s="25" t="n">
        <v>12000</v>
      </c>
      <c r="Q51" s="25" t="n">
        <v>12000</v>
      </c>
      <c r="R51" s="25" t="n">
        <v>12000</v>
      </c>
      <c r="S51" s="25" t="n">
        <v>12000</v>
      </c>
      <c r="T51" s="25" t="n">
        <v>12000</v>
      </c>
      <c r="U51" s="25" t="n">
        <v>12000</v>
      </c>
      <c r="V51" s="25" t="n">
        <v>12000</v>
      </c>
      <c r="W51" s="25" t="n">
        <v>12000</v>
      </c>
      <c r="X51" s="25" t="n">
        <v>12000</v>
      </c>
      <c r="Y51" s="25" t="n">
        <v>12000</v>
      </c>
      <c r="Z51" s="25" t="n">
        <v>12000</v>
      </c>
      <c r="AA51" s="25" t="n">
        <v>0</v>
      </c>
      <c r="AB51" s="25" t="n">
        <v>0</v>
      </c>
      <c r="AC51" s="25" t="n">
        <v>0</v>
      </c>
      <c r="AD51" s="25" t="n">
        <v>0</v>
      </c>
    </row>
    <row r="52">
      <c r="A52" s="21" t="inlineStr">
        <is>
          <t>Discover</t>
        </is>
      </c>
      <c r="B52" s="25" t="n">
        <v>106000</v>
      </c>
      <c r="C52" s="25" t="n">
        <v>88000</v>
      </c>
      <c r="D52" s="25" t="n">
        <v>50000</v>
      </c>
      <c r="E52" s="25" t="n">
        <v>50000</v>
      </c>
      <c r="F52" s="25" t="n">
        <v>190000</v>
      </c>
      <c r="G52" s="25" t="n">
        <v>190000</v>
      </c>
      <c r="H52" s="25" t="n">
        <v>190000</v>
      </c>
      <c r="I52" s="25" t="n">
        <v>160000</v>
      </c>
      <c r="J52" s="25" t="n">
        <v>110000</v>
      </c>
      <c r="K52" s="25" t="n">
        <v>110000</v>
      </c>
      <c r="L52" s="25" t="n">
        <v>175000</v>
      </c>
      <c r="M52" s="25" t="n">
        <v>175000</v>
      </c>
      <c r="N52" s="25" t="n">
        <v>155000</v>
      </c>
      <c r="O52" s="25" t="n">
        <v>200000</v>
      </c>
      <c r="P52" s="25" t="n">
        <v>200000</v>
      </c>
      <c r="Q52" s="25" t="n">
        <v>220000</v>
      </c>
      <c r="R52" s="25" t="n">
        <v>220000</v>
      </c>
      <c r="S52" s="25" t="n">
        <v>202000</v>
      </c>
      <c r="T52" s="25" t="n">
        <v>240000</v>
      </c>
      <c r="U52" s="25" t="n">
        <v>240000</v>
      </c>
      <c r="V52" s="25" t="n">
        <v>240000</v>
      </c>
      <c r="W52" s="25" t="n">
        <v>300000</v>
      </c>
      <c r="X52" s="25" t="n">
        <v>240000</v>
      </c>
      <c r="Y52" s="25" t="n">
        <v>270000</v>
      </c>
      <c r="Z52" s="25" t="n">
        <v>300000</v>
      </c>
      <c r="AA52" s="25" t="n">
        <v>300000</v>
      </c>
      <c r="AB52" s="25" t="n">
        <v>160000</v>
      </c>
      <c r="AC52" s="25" t="n">
        <v>160000</v>
      </c>
      <c r="AD52" s="25" t="n">
        <v>160000</v>
      </c>
    </row>
    <row r="53">
      <c r="A53" s="21" t="inlineStr">
        <is>
          <t>Validate</t>
        </is>
      </c>
      <c r="B53" s="25" t="n">
        <v>104000</v>
      </c>
      <c r="C53" s="25" t="n">
        <v>103000</v>
      </c>
      <c r="D53" s="25" t="n">
        <v>103000</v>
      </c>
      <c r="E53" s="25" t="n">
        <v>103000</v>
      </c>
      <c r="F53" s="25" t="n">
        <v>103000</v>
      </c>
      <c r="G53" s="25" t="n">
        <v>103000</v>
      </c>
      <c r="H53" s="25" t="n">
        <v>103000</v>
      </c>
      <c r="I53" s="25" t="n">
        <v>103000</v>
      </c>
      <c r="J53" s="25" t="n">
        <v>175000</v>
      </c>
      <c r="K53" s="25" t="n">
        <v>175000</v>
      </c>
      <c r="L53" s="25" t="n">
        <v>175000</v>
      </c>
      <c r="M53" s="25" t="n">
        <v>175000</v>
      </c>
      <c r="N53" s="25" t="n">
        <v>125000</v>
      </c>
      <c r="O53" s="25" t="n">
        <v>140000</v>
      </c>
      <c r="P53" s="25" t="n">
        <v>140000</v>
      </c>
      <c r="Q53" s="25" t="n">
        <v>140000</v>
      </c>
      <c r="R53" s="25" t="n">
        <v>140000</v>
      </c>
      <c r="S53" s="25" t="n">
        <v>125000</v>
      </c>
      <c r="T53" s="25" t="n">
        <v>125000</v>
      </c>
      <c r="U53" s="25" t="n">
        <v>125000</v>
      </c>
      <c r="V53" s="25" t="n">
        <v>75000</v>
      </c>
      <c r="W53" s="25" t="n">
        <v>0</v>
      </c>
      <c r="X53" s="25" t="n">
        <v>60000</v>
      </c>
      <c r="Y53" s="25" t="n">
        <v>60000</v>
      </c>
      <c r="Z53" s="25" t="n">
        <v>60000</v>
      </c>
      <c r="AA53" s="25" t="n">
        <v>60000</v>
      </c>
      <c r="AB53" s="25" t="n">
        <v>35000</v>
      </c>
      <c r="AC53" s="25" t="n">
        <v>35000</v>
      </c>
      <c r="AD53" s="25" t="n">
        <v>35000</v>
      </c>
    </row>
    <row r="54">
      <c r="A54" s="21" t="inlineStr">
        <is>
          <t>Decide</t>
        </is>
      </c>
      <c r="B54" s="25" t="n">
        <v>84000</v>
      </c>
      <c r="C54" s="25" t="n">
        <v>141000</v>
      </c>
      <c r="D54" s="25" t="n">
        <v>150000</v>
      </c>
      <c r="E54" s="25" t="n">
        <v>150000</v>
      </c>
      <c r="F54" s="25" t="n">
        <v>170000</v>
      </c>
      <c r="G54" s="25" t="n">
        <v>120000</v>
      </c>
      <c r="H54" s="25" t="n">
        <v>120000</v>
      </c>
      <c r="I54" s="25" t="n">
        <v>150000</v>
      </c>
      <c r="J54" s="25" t="n">
        <v>134000</v>
      </c>
      <c r="K54" s="25" t="n">
        <v>104000</v>
      </c>
      <c r="L54" s="25" t="n">
        <v>104000</v>
      </c>
      <c r="M54" s="25" t="n">
        <v>104000</v>
      </c>
      <c r="N54" s="25" t="n">
        <v>104000</v>
      </c>
      <c r="O54" s="25" t="n">
        <v>104000</v>
      </c>
      <c r="P54" s="25" t="n">
        <v>82000</v>
      </c>
      <c r="Q54" s="25" t="n">
        <v>82000</v>
      </c>
      <c r="R54" s="25" t="n">
        <v>82000</v>
      </c>
      <c r="S54" s="25" t="n">
        <v>82000</v>
      </c>
      <c r="T54" s="25" t="n">
        <v>82000</v>
      </c>
      <c r="U54" s="25" t="n">
        <v>82000</v>
      </c>
      <c r="V54" s="25" t="n">
        <v>82000</v>
      </c>
      <c r="W54" s="25" t="n">
        <v>82000</v>
      </c>
      <c r="X54" s="25" t="n">
        <v>82000</v>
      </c>
      <c r="Y54" s="25" t="n">
        <v>82000</v>
      </c>
      <c r="Z54" s="25" t="n">
        <v>82000</v>
      </c>
      <c r="AA54" s="25" t="n">
        <v>82000</v>
      </c>
      <c r="AB54" s="25" t="n">
        <v>194000</v>
      </c>
      <c r="AC54" s="25" t="n">
        <v>194000</v>
      </c>
      <c r="AD54" s="25" t="n">
        <v>194000</v>
      </c>
    </row>
    <row r="55">
      <c r="A55" s="21" t="inlineStr">
        <is>
          <t>Commit</t>
        </is>
      </c>
      <c r="B55" s="25" t="n">
        <v>22000</v>
      </c>
      <c r="C55" s="25" t="n">
        <v>22000</v>
      </c>
      <c r="D55" s="25" t="n">
        <v>22000</v>
      </c>
      <c r="E55" s="25" t="n">
        <v>22000</v>
      </c>
      <c r="F55" s="25" t="n">
        <v>22000</v>
      </c>
      <c r="G55" s="25" t="n">
        <v>72000</v>
      </c>
      <c r="H55" s="25" t="n">
        <v>72000</v>
      </c>
      <c r="I55" s="25" t="n">
        <v>72000</v>
      </c>
      <c r="J55" s="25" t="n">
        <v>63000</v>
      </c>
      <c r="K55" s="25" t="n">
        <v>63000</v>
      </c>
      <c r="L55" s="25" t="n">
        <v>63000</v>
      </c>
      <c r="M55" s="25" t="n">
        <v>63000</v>
      </c>
      <c r="N55" s="25" t="n">
        <v>63000</v>
      </c>
      <c r="O55" s="25" t="n">
        <v>63000</v>
      </c>
      <c r="P55" s="25" t="n">
        <v>63000</v>
      </c>
      <c r="Q55" s="25" t="n">
        <v>63000</v>
      </c>
      <c r="R55" s="25" t="n">
        <v>63000</v>
      </c>
      <c r="S55" s="25" t="n">
        <v>88000</v>
      </c>
      <c r="T55" s="25" t="n">
        <v>80000</v>
      </c>
      <c r="U55" s="25" t="n">
        <v>40000</v>
      </c>
      <c r="V55" s="25" t="n">
        <v>40000</v>
      </c>
      <c r="W55" s="25" t="n">
        <v>40000</v>
      </c>
      <c r="X55" s="25" t="n">
        <v>40000</v>
      </c>
      <c r="Y55" s="25" t="n">
        <v>40000</v>
      </c>
      <c r="Z55" s="25" t="n">
        <v>40000</v>
      </c>
      <c r="AA55" s="25" t="n">
        <v>40000</v>
      </c>
      <c r="AB55" s="25" t="n">
        <v>68000</v>
      </c>
      <c r="AC55" s="25" t="n">
        <v>68000</v>
      </c>
      <c r="AD55" s="25" t="n">
        <v>68000</v>
      </c>
    </row>
    <row r="56">
      <c r="A56" s="21" t="inlineStr">
        <is>
          <t>Tech intro</t>
        </is>
      </c>
      <c r="B56" s="25" t="n">
        <v>0</v>
      </c>
      <c r="C56" s="25" t="n">
        <v>0</v>
      </c>
      <c r="D56" s="25" t="n">
        <v>0</v>
      </c>
      <c r="E56" s="25" t="n">
        <v>0</v>
      </c>
      <c r="F56" s="25" t="n">
        <v>0</v>
      </c>
      <c r="G56" s="25" t="n">
        <v>0</v>
      </c>
      <c r="H56" s="25" t="n">
        <v>0</v>
      </c>
      <c r="I56" s="25" t="n">
        <v>0</v>
      </c>
      <c r="J56" s="25" t="n">
        <v>0</v>
      </c>
      <c r="K56" s="25" t="n">
        <v>0</v>
      </c>
      <c r="L56" s="25" t="n">
        <v>0</v>
      </c>
      <c r="M56" s="25" t="n">
        <v>0</v>
      </c>
      <c r="N56" s="25" t="n">
        <v>0</v>
      </c>
      <c r="O56" s="25" t="n">
        <v>0</v>
      </c>
      <c r="P56" s="25" t="n">
        <v>0</v>
      </c>
      <c r="Q56" s="25" t="n">
        <v>0</v>
      </c>
      <c r="R56" s="25" t="n">
        <v>0</v>
      </c>
      <c r="S56" s="25" t="n">
        <v>0</v>
      </c>
      <c r="T56" s="25" t="n">
        <v>0</v>
      </c>
      <c r="U56" s="25" t="n">
        <v>40000</v>
      </c>
      <c r="V56" s="25" t="n">
        <v>40000</v>
      </c>
      <c r="W56" s="25" t="n">
        <v>40000</v>
      </c>
      <c r="X56" s="25" t="n">
        <v>40000</v>
      </c>
      <c r="Y56" s="25" t="n">
        <v>40000</v>
      </c>
      <c r="Z56" s="25" t="n">
        <v>40000</v>
      </c>
      <c r="AA56" s="25" t="n">
        <v>40000</v>
      </c>
      <c r="AB56" s="25" t="n">
        <v>40000</v>
      </c>
      <c r="AC56" s="25" t="n">
        <v>0</v>
      </c>
      <c r="AD56" s="25" t="n">
        <v>0</v>
      </c>
    </row>
    <row r="57">
      <c r="A57" s="21" t="inlineStr">
        <is>
          <t>Implementation</t>
        </is>
      </c>
      <c r="B57" s="25" t="n">
        <v>0</v>
      </c>
      <c r="C57" s="25" t="n">
        <v>0</v>
      </c>
      <c r="D57" s="25" t="n">
        <v>0</v>
      </c>
      <c r="E57" s="25" t="n">
        <v>0</v>
      </c>
      <c r="F57" s="25" t="n">
        <v>0</v>
      </c>
      <c r="G57" s="25" t="n">
        <v>0</v>
      </c>
      <c r="H57" s="25" t="n">
        <v>0</v>
      </c>
      <c r="I57" s="25" t="n">
        <v>0</v>
      </c>
      <c r="J57" s="25" t="n">
        <v>0</v>
      </c>
      <c r="K57" s="25" t="n">
        <v>0</v>
      </c>
      <c r="L57" s="25" t="n">
        <v>0</v>
      </c>
      <c r="M57" s="25" t="n">
        <v>0</v>
      </c>
      <c r="N57" s="25" t="n">
        <v>0</v>
      </c>
      <c r="O57" s="25" t="n">
        <v>0</v>
      </c>
      <c r="P57" s="25" t="n">
        <v>0</v>
      </c>
      <c r="Q57" s="25" t="n">
        <v>0</v>
      </c>
      <c r="R57" s="25" t="n">
        <v>0</v>
      </c>
      <c r="S57" s="25" t="n">
        <v>0</v>
      </c>
      <c r="T57" s="25" t="n">
        <v>0</v>
      </c>
      <c r="U57" s="25" t="n">
        <v>0</v>
      </c>
      <c r="V57" s="25" t="n">
        <v>0</v>
      </c>
      <c r="W57" s="25" t="n">
        <v>0</v>
      </c>
      <c r="X57" s="25" t="n">
        <v>0</v>
      </c>
      <c r="Y57" s="25" t="n">
        <v>0</v>
      </c>
      <c r="Z57" s="25" t="n">
        <v>0</v>
      </c>
      <c r="AA57" s="25" t="n">
        <v>0</v>
      </c>
      <c r="AB57" s="25" t="n">
        <v>0</v>
      </c>
      <c r="AC57" s="25" t="n">
        <v>0</v>
      </c>
      <c r="AD57" s="25" t="n">
        <v>0</v>
      </c>
    </row>
    <row r="58">
      <c r="A58" s="21" t="inlineStr">
        <is>
          <t>Testing</t>
        </is>
      </c>
      <c r="B58" s="25" t="n">
        <v>0</v>
      </c>
      <c r="C58" s="25" t="n">
        <v>0</v>
      </c>
      <c r="D58" s="25" t="n">
        <v>0</v>
      </c>
      <c r="E58" s="25" t="n">
        <v>0</v>
      </c>
      <c r="F58" s="25" t="n">
        <v>0</v>
      </c>
      <c r="G58" s="25" t="n">
        <v>0</v>
      </c>
      <c r="H58" s="25" t="n">
        <v>0</v>
      </c>
      <c r="I58" s="25" t="n">
        <v>0</v>
      </c>
      <c r="J58" s="25" t="n">
        <v>0</v>
      </c>
      <c r="K58" s="25" t="n">
        <v>0</v>
      </c>
      <c r="L58" s="25" t="n">
        <v>0</v>
      </c>
      <c r="M58" s="25" t="n">
        <v>0</v>
      </c>
      <c r="N58" s="25" t="n">
        <v>0</v>
      </c>
      <c r="O58" s="25" t="n">
        <v>0</v>
      </c>
      <c r="P58" s="25" t="n">
        <v>0</v>
      </c>
      <c r="Q58" s="25" t="n">
        <v>0</v>
      </c>
      <c r="R58" s="25" t="n">
        <v>0</v>
      </c>
      <c r="S58" s="25" t="n">
        <v>0</v>
      </c>
      <c r="T58" s="25" t="n">
        <v>0</v>
      </c>
      <c r="U58" s="25" t="n">
        <v>0</v>
      </c>
      <c r="V58" s="25" t="n">
        <v>0</v>
      </c>
      <c r="W58" s="25" t="n">
        <v>0</v>
      </c>
      <c r="X58" s="25" t="n">
        <v>0</v>
      </c>
      <c r="Y58" s="25" t="n">
        <v>0</v>
      </c>
      <c r="Z58" s="25" t="n">
        <v>0</v>
      </c>
      <c r="AA58" s="25" t="n">
        <v>0</v>
      </c>
      <c r="AB58" s="25" t="n">
        <v>0</v>
      </c>
      <c r="AC58" s="25" t="n">
        <v>0</v>
      </c>
      <c r="AD58" s="25" t="n">
        <v>0</v>
      </c>
    </row>
    <row r="60">
      <c r="A60" s="23" t="inlineStr">
        <is>
          <t>— Richard —</t>
        </is>
      </c>
    </row>
    <row r="61">
      <c r="A61" s="20" t="inlineStr">
        <is>
          <t>Stage</t>
        </is>
      </c>
      <c r="B61" s="24" t="inlineStr">
        <is>
          <t>04.01.</t>
        </is>
      </c>
      <c r="C61" s="24" t="inlineStr">
        <is>
          <t>11.01.</t>
        </is>
      </c>
      <c r="D61" s="24" t="inlineStr">
        <is>
          <t>18.01.</t>
        </is>
      </c>
      <c r="E61" s="24" t="inlineStr">
        <is>
          <t>25.01.</t>
        </is>
      </c>
      <c r="F61" s="24" t="inlineStr">
        <is>
          <t>01.02.</t>
        </is>
      </c>
      <c r="G61" s="24" t="inlineStr">
        <is>
          <t>08.02.</t>
        </is>
      </c>
      <c r="H61" s="24" t="inlineStr">
        <is>
          <t>15.02.</t>
        </is>
      </c>
      <c r="I61" s="24" t="inlineStr">
        <is>
          <t>22.02.</t>
        </is>
      </c>
      <c r="J61" s="24" t="inlineStr">
        <is>
          <t>01.03.</t>
        </is>
      </c>
      <c r="K61" s="24" t="inlineStr">
        <is>
          <t>08.03.</t>
        </is>
      </c>
      <c r="L61" s="24" t="inlineStr">
        <is>
          <t>15.03.</t>
        </is>
      </c>
      <c r="M61" s="24" t="inlineStr">
        <is>
          <t>22.03.</t>
        </is>
      </c>
      <c r="N61" s="24" t="inlineStr">
        <is>
          <t>29.03.</t>
        </is>
      </c>
      <c r="O61" s="24" t="inlineStr">
        <is>
          <t>05.04.</t>
        </is>
      </c>
      <c r="P61" s="24" t="inlineStr">
        <is>
          <t>12.04.</t>
        </is>
      </c>
      <c r="Q61" s="24" t="inlineStr">
        <is>
          <t>19.04.</t>
        </is>
      </c>
      <c r="R61" s="24" t="inlineStr">
        <is>
          <t>26.04.</t>
        </is>
      </c>
      <c r="S61" s="24" t="inlineStr">
        <is>
          <t>03.05.</t>
        </is>
      </c>
      <c r="T61" s="24" t="inlineStr">
        <is>
          <t>10.05.</t>
        </is>
      </c>
      <c r="U61" s="24" t="inlineStr">
        <is>
          <t>17.05.</t>
        </is>
      </c>
      <c r="V61" s="24" t="inlineStr">
        <is>
          <t>24.05.</t>
        </is>
      </c>
      <c r="W61" s="24" t="inlineStr">
        <is>
          <t>31.05.</t>
        </is>
      </c>
      <c r="X61" s="24" t="inlineStr">
        <is>
          <t>07.06.</t>
        </is>
      </c>
      <c r="Y61" s="24" t="inlineStr">
        <is>
          <t>14.06.</t>
        </is>
      </c>
      <c r="Z61" s="24" t="inlineStr">
        <is>
          <t>21.06.</t>
        </is>
      </c>
      <c r="AA61" s="24" t="inlineStr">
        <is>
          <t>28.06.</t>
        </is>
      </c>
      <c r="AB61" s="24" t="inlineStr">
        <is>
          <t>05.07.</t>
        </is>
      </c>
      <c r="AC61" s="24" t="inlineStr">
        <is>
          <t>12.07.</t>
        </is>
      </c>
      <c r="AD61" s="24" t="inlineStr">
        <is>
          <t>19.07.</t>
        </is>
      </c>
    </row>
    <row r="62">
      <c r="A62" s="21" t="inlineStr">
        <is>
          <t>Lead Engaged</t>
        </is>
      </c>
      <c r="B62" s="25" t="n">
        <v>0</v>
      </c>
      <c r="C62" s="25" t="n">
        <v>0</v>
      </c>
      <c r="D62" s="25" t="n">
        <v>0</v>
      </c>
      <c r="E62" s="25" t="n">
        <v>0</v>
      </c>
      <c r="F62" s="25" t="n">
        <v>0</v>
      </c>
      <c r="G62" s="25" t="n">
        <v>0</v>
      </c>
      <c r="H62" s="25" t="n">
        <v>0</v>
      </c>
      <c r="I62" s="25" t="n">
        <v>0</v>
      </c>
      <c r="J62" s="25" t="n">
        <v>0</v>
      </c>
      <c r="K62" s="25" t="n">
        <v>0</v>
      </c>
      <c r="L62" s="25" t="n">
        <v>0</v>
      </c>
      <c r="M62" s="25" t="n">
        <v>0</v>
      </c>
      <c r="N62" s="25" t="n">
        <v>0</v>
      </c>
      <c r="O62" s="25" t="n">
        <v>0</v>
      </c>
      <c r="P62" s="25" t="n">
        <v>0</v>
      </c>
      <c r="Q62" s="25" t="n">
        <v>0</v>
      </c>
      <c r="R62" s="25" t="n">
        <v>0</v>
      </c>
      <c r="S62" s="25" t="n">
        <v>0</v>
      </c>
      <c r="T62" s="25" t="n">
        <v>0</v>
      </c>
      <c r="U62" s="25" t="n">
        <v>0</v>
      </c>
      <c r="V62" s="25" t="n">
        <v>0</v>
      </c>
      <c r="W62" s="25" t="n">
        <v>0</v>
      </c>
      <c r="X62" s="25" t="n">
        <v>0</v>
      </c>
      <c r="Y62" s="25" t="n">
        <v>0</v>
      </c>
      <c r="Z62" s="25" t="n">
        <v>0</v>
      </c>
      <c r="AA62" s="25" t="n">
        <v>0</v>
      </c>
      <c r="AB62" s="25" t="n">
        <v>0</v>
      </c>
      <c r="AC62" s="25" t="n">
        <v>0</v>
      </c>
      <c r="AD62" s="25" t="n">
        <v>0</v>
      </c>
    </row>
    <row r="63">
      <c r="A63" s="21" t="inlineStr">
        <is>
          <t>Meeting negotiation / contacted</t>
        </is>
      </c>
      <c r="B63" s="25" t="n">
        <v>0</v>
      </c>
      <c r="C63" s="25" t="n">
        <v>0</v>
      </c>
      <c r="D63" s="25" t="n">
        <v>0</v>
      </c>
      <c r="E63" s="25" t="n">
        <v>0</v>
      </c>
      <c r="F63" s="25" t="n">
        <v>0</v>
      </c>
      <c r="G63" s="25" t="n">
        <v>0</v>
      </c>
      <c r="H63" s="25" t="n">
        <v>0</v>
      </c>
      <c r="I63" s="25" t="n">
        <v>0</v>
      </c>
      <c r="J63" s="25" t="n">
        <v>0</v>
      </c>
      <c r="K63" s="25" t="n">
        <v>0</v>
      </c>
      <c r="L63" s="25" t="n">
        <v>0</v>
      </c>
      <c r="M63" s="25" t="n">
        <v>0</v>
      </c>
      <c r="N63" s="25" t="n">
        <v>0</v>
      </c>
      <c r="O63" s="25" t="n">
        <v>0</v>
      </c>
      <c r="P63" s="25" t="n">
        <v>0</v>
      </c>
      <c r="Q63" s="25" t="n">
        <v>0</v>
      </c>
      <c r="R63" s="25" t="n">
        <v>0</v>
      </c>
      <c r="S63" s="25" t="n">
        <v>0</v>
      </c>
      <c r="T63" s="25" t="n">
        <v>0</v>
      </c>
      <c r="U63" s="25" t="n">
        <v>0</v>
      </c>
      <c r="V63" s="25" t="n">
        <v>0</v>
      </c>
      <c r="W63" s="25" t="n">
        <v>0</v>
      </c>
      <c r="X63" s="25" t="n">
        <v>0</v>
      </c>
      <c r="Y63" s="25" t="n">
        <v>0</v>
      </c>
      <c r="Z63" s="25" t="n">
        <v>0</v>
      </c>
      <c r="AA63" s="25" t="n">
        <v>0</v>
      </c>
      <c r="AB63" s="25" t="n">
        <v>0</v>
      </c>
      <c r="AC63" s="25" t="n">
        <v>0</v>
      </c>
      <c r="AD63" s="25" t="n">
        <v>0</v>
      </c>
    </row>
    <row r="64">
      <c r="A64" s="21" t="inlineStr">
        <is>
          <t>Intro meeting agreed</t>
        </is>
      </c>
      <c r="B64" s="25" t="n">
        <v>445000</v>
      </c>
      <c r="C64" s="25" t="n">
        <v>0</v>
      </c>
      <c r="D64" s="25" t="n">
        <v>0</v>
      </c>
      <c r="E64" s="25" t="n">
        <v>0</v>
      </c>
      <c r="F64" s="25" t="n">
        <v>0</v>
      </c>
      <c r="G64" s="25" t="n">
        <v>0</v>
      </c>
      <c r="H64" s="25" t="n">
        <v>0</v>
      </c>
      <c r="I64" s="25" t="n">
        <v>0</v>
      </c>
      <c r="J64" s="25" t="n">
        <v>0</v>
      </c>
      <c r="K64" s="25" t="n">
        <v>0</v>
      </c>
      <c r="L64" s="25" t="n">
        <v>0</v>
      </c>
      <c r="M64" s="25" t="n">
        <v>0</v>
      </c>
      <c r="N64" s="25" t="n">
        <v>0</v>
      </c>
      <c r="O64" s="25" t="n">
        <v>0</v>
      </c>
      <c r="P64" s="25" t="n">
        <v>0</v>
      </c>
      <c r="Q64" s="25" t="n">
        <v>0</v>
      </c>
      <c r="R64" s="25" t="n">
        <v>0</v>
      </c>
      <c r="S64" s="25" t="n">
        <v>0</v>
      </c>
      <c r="T64" s="25" t="n">
        <v>0</v>
      </c>
      <c r="U64" s="25" t="n">
        <v>0</v>
      </c>
      <c r="V64" s="25" t="n">
        <v>0</v>
      </c>
      <c r="W64" s="25" t="n">
        <v>0</v>
      </c>
      <c r="X64" s="25" t="n">
        <v>0</v>
      </c>
      <c r="Y64" s="25" t="n">
        <v>0</v>
      </c>
      <c r="Z64" s="25" t="n">
        <v>0</v>
      </c>
      <c r="AA64" s="25" t="n">
        <v>0</v>
      </c>
      <c r="AB64" s="25" t="n">
        <v>0</v>
      </c>
      <c r="AC64" s="25" t="n">
        <v>0</v>
      </c>
      <c r="AD64" s="25" t="n">
        <v>0</v>
      </c>
    </row>
    <row r="65">
      <c r="A65" s="21" t="inlineStr">
        <is>
          <t>Awaiting confirmation / Not Now</t>
        </is>
      </c>
      <c r="B65" s="25" t="n">
        <v>0</v>
      </c>
      <c r="C65" s="25" t="n">
        <v>445000</v>
      </c>
      <c r="D65" s="25" t="n">
        <v>445000</v>
      </c>
      <c r="E65" s="25" t="n">
        <v>445000</v>
      </c>
      <c r="F65" s="25" t="n">
        <v>445000</v>
      </c>
      <c r="G65" s="25" t="n">
        <v>445000</v>
      </c>
      <c r="H65" s="25" t="n">
        <v>445000</v>
      </c>
      <c r="I65" s="25" t="n">
        <v>445000</v>
      </c>
      <c r="J65" s="25" t="n">
        <v>445000</v>
      </c>
      <c r="K65" s="25" t="n">
        <v>445000</v>
      </c>
      <c r="L65" s="25" t="n">
        <v>445000</v>
      </c>
      <c r="M65" s="25" t="n">
        <v>445000</v>
      </c>
      <c r="N65" s="25" t="n">
        <v>445000</v>
      </c>
      <c r="O65" s="25" t="n">
        <v>445000</v>
      </c>
      <c r="P65" s="25" t="n">
        <v>0</v>
      </c>
      <c r="Q65" s="25" t="n">
        <v>0</v>
      </c>
      <c r="R65" s="25" t="n">
        <v>0</v>
      </c>
      <c r="S65" s="25" t="n">
        <v>0</v>
      </c>
      <c r="T65" s="25" t="n">
        <v>0</v>
      </c>
      <c r="U65" s="25" t="n">
        <v>0</v>
      </c>
      <c r="V65" s="25" t="n">
        <v>0</v>
      </c>
      <c r="W65" s="25" t="n">
        <v>0</v>
      </c>
      <c r="X65" s="25" t="n">
        <v>0</v>
      </c>
      <c r="Y65" s="25" t="n">
        <v>0</v>
      </c>
      <c r="Z65" s="25" t="n">
        <v>0</v>
      </c>
      <c r="AA65" s="25" t="n">
        <v>0</v>
      </c>
      <c r="AB65" s="25" t="n">
        <v>0</v>
      </c>
      <c r="AC65" s="25" t="n">
        <v>0</v>
      </c>
      <c r="AD65" s="25" t="n">
        <v>0</v>
      </c>
    </row>
    <row r="66">
      <c r="A66" s="21" t="inlineStr">
        <is>
          <t>Discover</t>
        </is>
      </c>
      <c r="B66" s="25" t="n">
        <v>1365000</v>
      </c>
      <c r="C66" s="25" t="n">
        <v>1365000</v>
      </c>
      <c r="D66" s="25" t="n">
        <v>1365000</v>
      </c>
      <c r="E66" s="25" t="n">
        <v>1365000</v>
      </c>
      <c r="F66" s="25" t="n">
        <v>1365000</v>
      </c>
      <c r="G66" s="25" t="n">
        <v>1365000</v>
      </c>
      <c r="H66" s="25" t="n">
        <v>1287000</v>
      </c>
      <c r="I66" s="25" t="n">
        <v>1287000</v>
      </c>
      <c r="J66" s="25" t="n">
        <v>1287000</v>
      </c>
      <c r="K66" s="25" t="n">
        <v>1287000</v>
      </c>
      <c r="L66" s="25" t="n">
        <v>1287000</v>
      </c>
      <c r="M66" s="25" t="n">
        <v>1287000</v>
      </c>
      <c r="N66" s="25" t="n">
        <v>1287000</v>
      </c>
      <c r="O66" s="25" t="n">
        <v>1247000</v>
      </c>
      <c r="P66" s="25" t="n">
        <v>1247000</v>
      </c>
      <c r="Q66" s="25" t="n">
        <v>1247000</v>
      </c>
      <c r="R66" s="25" t="n">
        <v>1247000</v>
      </c>
      <c r="S66" s="25" t="n">
        <v>1247000</v>
      </c>
      <c r="T66" s="25" t="n">
        <v>1247000</v>
      </c>
      <c r="U66" s="25" t="n">
        <v>1247000</v>
      </c>
      <c r="V66" s="25" t="n">
        <v>630000</v>
      </c>
      <c r="W66" s="25" t="n">
        <v>630000</v>
      </c>
      <c r="X66" s="25" t="n">
        <v>630000</v>
      </c>
      <c r="Y66" s="25" t="n">
        <v>630000</v>
      </c>
      <c r="Z66" s="25" t="n">
        <v>600000</v>
      </c>
      <c r="AA66" s="25" t="n">
        <v>600000</v>
      </c>
      <c r="AB66" s="25" t="n">
        <v>600000</v>
      </c>
      <c r="AC66" s="25" t="n">
        <v>600001</v>
      </c>
      <c r="AD66" s="25" t="n">
        <v>600001</v>
      </c>
    </row>
    <row r="67">
      <c r="A67" s="21" t="inlineStr">
        <is>
          <t>Validate</t>
        </is>
      </c>
      <c r="B67" s="25" t="n">
        <v>694000</v>
      </c>
      <c r="C67" s="25" t="n">
        <v>694000</v>
      </c>
      <c r="D67" s="25" t="n">
        <v>694000</v>
      </c>
      <c r="E67" s="25" t="n">
        <v>694000</v>
      </c>
      <c r="F67" s="25" t="n">
        <v>694000</v>
      </c>
      <c r="G67" s="25" t="n">
        <v>694000</v>
      </c>
      <c r="H67" s="25" t="n">
        <v>694000</v>
      </c>
      <c r="I67" s="25" t="n">
        <v>694000</v>
      </c>
      <c r="J67" s="25" t="n">
        <v>174000</v>
      </c>
      <c r="K67" s="25" t="n">
        <v>174000</v>
      </c>
      <c r="L67" s="25" t="n">
        <v>142000</v>
      </c>
      <c r="M67" s="25" t="n">
        <v>0</v>
      </c>
      <c r="N67" s="25" t="n">
        <v>0</v>
      </c>
      <c r="O67" s="25" t="n">
        <v>0</v>
      </c>
      <c r="P67" s="25" t="n">
        <v>0</v>
      </c>
      <c r="Q67" s="25" t="n">
        <v>0</v>
      </c>
      <c r="R67" s="25" t="n">
        <v>0</v>
      </c>
      <c r="S67" s="25" t="n">
        <v>0</v>
      </c>
      <c r="T67" s="25" t="n">
        <v>38000</v>
      </c>
      <c r="U67" s="25" t="n">
        <v>38000</v>
      </c>
      <c r="V67" s="25" t="n">
        <v>38000</v>
      </c>
      <c r="W67" s="25" t="n">
        <v>38000</v>
      </c>
      <c r="X67" s="25" t="n">
        <v>38000</v>
      </c>
      <c r="Y67" s="25" t="n">
        <v>38000</v>
      </c>
      <c r="Z67" s="25" t="n">
        <v>38000</v>
      </c>
      <c r="AA67" s="25" t="n">
        <v>38000</v>
      </c>
      <c r="AB67" s="25" t="n">
        <v>38000</v>
      </c>
      <c r="AC67" s="25" t="n">
        <v>38000</v>
      </c>
      <c r="AD67" s="25" t="n">
        <v>38000</v>
      </c>
    </row>
    <row r="68">
      <c r="A68" s="21" t="inlineStr">
        <is>
          <t>Decide</t>
        </is>
      </c>
      <c r="B68" s="25" t="n">
        <v>38000</v>
      </c>
      <c r="C68" s="25" t="n">
        <v>38000</v>
      </c>
      <c r="D68" s="25" t="n">
        <v>38000</v>
      </c>
      <c r="E68" s="25" t="n">
        <v>38000</v>
      </c>
      <c r="F68" s="25" t="n">
        <v>38000</v>
      </c>
      <c r="G68" s="25" t="n">
        <v>38000</v>
      </c>
      <c r="H68" s="25" t="n">
        <v>38000</v>
      </c>
      <c r="I68" s="25" t="n">
        <v>38000</v>
      </c>
      <c r="J68" s="25" t="n">
        <v>38000</v>
      </c>
      <c r="K68" s="25" t="n">
        <v>38000</v>
      </c>
      <c r="L68" s="25" t="n">
        <v>38000</v>
      </c>
      <c r="M68" s="25" t="n">
        <v>180000</v>
      </c>
      <c r="N68" s="25" t="n">
        <v>180000</v>
      </c>
      <c r="O68" s="25" t="n">
        <v>180000</v>
      </c>
      <c r="P68" s="25" t="n">
        <v>180000</v>
      </c>
      <c r="Q68" s="25" t="n">
        <v>180000</v>
      </c>
      <c r="R68" s="25" t="n">
        <v>180000</v>
      </c>
      <c r="S68" s="25" t="n">
        <v>180000</v>
      </c>
      <c r="T68" s="25" t="n">
        <v>191000</v>
      </c>
      <c r="U68" s="25" t="n">
        <v>191000</v>
      </c>
      <c r="V68" s="25" t="n">
        <v>153000</v>
      </c>
      <c r="W68" s="25" t="n">
        <v>153000</v>
      </c>
      <c r="X68" s="25" t="n">
        <v>153000</v>
      </c>
      <c r="Y68" s="25" t="n">
        <v>153000</v>
      </c>
      <c r="Z68" s="25" t="n">
        <v>153000</v>
      </c>
      <c r="AA68" s="25" t="n">
        <v>153000</v>
      </c>
      <c r="AB68" s="25" t="n">
        <v>153000</v>
      </c>
      <c r="AC68" s="25" t="n">
        <v>153000</v>
      </c>
      <c r="AD68" s="25" t="n">
        <v>153000</v>
      </c>
    </row>
    <row r="69">
      <c r="A69" s="21" t="inlineStr">
        <is>
          <t>Commit</t>
        </is>
      </c>
      <c r="B69" s="25" t="n">
        <v>0</v>
      </c>
      <c r="C69" s="25" t="n">
        <v>0</v>
      </c>
      <c r="D69" s="25" t="n">
        <v>0</v>
      </c>
      <c r="E69" s="25" t="n">
        <v>0</v>
      </c>
      <c r="F69" s="25" t="n">
        <v>0</v>
      </c>
      <c r="G69" s="25" t="n">
        <v>0</v>
      </c>
      <c r="H69" s="25" t="n">
        <v>0</v>
      </c>
      <c r="I69" s="25" t="n">
        <v>0</v>
      </c>
      <c r="J69" s="25" t="n">
        <v>0</v>
      </c>
      <c r="K69" s="25" t="n">
        <v>0</v>
      </c>
      <c r="L69" s="25" t="n">
        <v>32000</v>
      </c>
      <c r="M69" s="25" t="n">
        <v>32000</v>
      </c>
      <c r="N69" s="25" t="n">
        <v>44100</v>
      </c>
      <c r="O69" s="25" t="n">
        <v>44100</v>
      </c>
      <c r="P69" s="25" t="n">
        <v>44100</v>
      </c>
      <c r="Q69" s="25" t="n">
        <v>44100</v>
      </c>
      <c r="R69" s="25" t="n">
        <v>44100</v>
      </c>
      <c r="S69" s="25" t="n">
        <v>44100</v>
      </c>
      <c r="T69" s="25" t="n">
        <v>44100</v>
      </c>
      <c r="U69" s="25" t="n">
        <v>44100</v>
      </c>
      <c r="V69" s="25" t="n">
        <v>44100</v>
      </c>
      <c r="W69" s="25" t="n">
        <v>44100</v>
      </c>
      <c r="X69" s="25" t="n">
        <v>44100</v>
      </c>
      <c r="Y69" s="25" t="n">
        <v>44100</v>
      </c>
      <c r="Z69" s="25" t="n">
        <v>44100</v>
      </c>
      <c r="AA69" s="25" t="n">
        <v>44100</v>
      </c>
      <c r="AB69" s="25" t="n">
        <v>44100</v>
      </c>
      <c r="AC69" s="25" t="n">
        <v>44100</v>
      </c>
      <c r="AD69" s="25" t="n">
        <v>44100</v>
      </c>
    </row>
    <row r="70">
      <c r="A70" s="21" t="inlineStr">
        <is>
          <t>Tech intro</t>
        </is>
      </c>
      <c r="B70" s="25" t="n">
        <v>0</v>
      </c>
      <c r="C70" s="25" t="n">
        <v>0</v>
      </c>
      <c r="D70" s="25" t="n">
        <v>0</v>
      </c>
      <c r="E70" s="25" t="n">
        <v>0</v>
      </c>
      <c r="F70" s="25" t="n">
        <v>0</v>
      </c>
      <c r="G70" s="25" t="n">
        <v>0</v>
      </c>
      <c r="H70" s="25" t="n">
        <v>0</v>
      </c>
      <c r="I70" s="25" t="n">
        <v>0</v>
      </c>
      <c r="J70" s="25" t="n">
        <v>0</v>
      </c>
      <c r="K70" s="25" t="n">
        <v>0</v>
      </c>
      <c r="L70" s="25" t="n">
        <v>0</v>
      </c>
      <c r="M70" s="25" t="n">
        <v>0</v>
      </c>
      <c r="N70" s="25" t="n">
        <v>0</v>
      </c>
      <c r="O70" s="25" t="n">
        <v>0</v>
      </c>
      <c r="P70" s="25" t="n">
        <v>0</v>
      </c>
      <c r="Q70" s="25" t="n">
        <v>0</v>
      </c>
      <c r="R70" s="25" t="n">
        <v>0</v>
      </c>
      <c r="S70" s="25" t="n">
        <v>0</v>
      </c>
      <c r="T70" s="25" t="n">
        <v>0</v>
      </c>
      <c r="U70" s="25" t="n">
        <v>0</v>
      </c>
      <c r="V70" s="25" t="n">
        <v>0</v>
      </c>
      <c r="W70" s="25" t="n">
        <v>0</v>
      </c>
      <c r="X70" s="25" t="n">
        <v>0</v>
      </c>
      <c r="Y70" s="25" t="n">
        <v>0</v>
      </c>
      <c r="Z70" s="25" t="n">
        <v>0</v>
      </c>
      <c r="AA70" s="25" t="n">
        <v>0</v>
      </c>
      <c r="AB70" s="25" t="n">
        <v>0</v>
      </c>
      <c r="AC70" s="25" t="n">
        <v>0</v>
      </c>
      <c r="AD70" s="25" t="n">
        <v>0</v>
      </c>
    </row>
    <row r="71">
      <c r="A71" s="21" t="inlineStr">
        <is>
          <t>Implementation</t>
        </is>
      </c>
      <c r="B71" s="25" t="n">
        <v>0</v>
      </c>
      <c r="C71" s="25" t="n">
        <v>0</v>
      </c>
      <c r="D71" s="25" t="n">
        <v>0</v>
      </c>
      <c r="E71" s="25" t="n">
        <v>0</v>
      </c>
      <c r="F71" s="25" t="n">
        <v>0</v>
      </c>
      <c r="G71" s="25" t="n">
        <v>0</v>
      </c>
      <c r="H71" s="25" t="n">
        <v>0</v>
      </c>
      <c r="I71" s="25" t="n">
        <v>0</v>
      </c>
      <c r="J71" s="25" t="n">
        <v>0</v>
      </c>
      <c r="K71" s="25" t="n">
        <v>0</v>
      </c>
      <c r="L71" s="25" t="n">
        <v>0</v>
      </c>
      <c r="M71" s="25" t="n">
        <v>0</v>
      </c>
      <c r="N71" s="25" t="n">
        <v>0</v>
      </c>
      <c r="O71" s="25" t="n">
        <v>0</v>
      </c>
      <c r="P71" s="25" t="n">
        <v>0</v>
      </c>
      <c r="Q71" s="25" t="n">
        <v>0</v>
      </c>
      <c r="R71" s="25" t="n">
        <v>0</v>
      </c>
      <c r="S71" s="25" t="n">
        <v>0</v>
      </c>
      <c r="T71" s="25" t="n">
        <v>0</v>
      </c>
      <c r="U71" s="25" t="n">
        <v>0</v>
      </c>
      <c r="V71" s="25" t="n">
        <v>0</v>
      </c>
      <c r="W71" s="25" t="n">
        <v>0</v>
      </c>
      <c r="X71" s="25" t="n">
        <v>0</v>
      </c>
      <c r="Y71" s="25" t="n">
        <v>0</v>
      </c>
      <c r="Z71" s="25" t="n">
        <v>0</v>
      </c>
      <c r="AA71" s="25" t="n">
        <v>0</v>
      </c>
      <c r="AB71" s="25" t="n">
        <v>0</v>
      </c>
      <c r="AC71" s="25" t="n">
        <v>0</v>
      </c>
      <c r="AD71" s="25" t="n">
        <v>0</v>
      </c>
    </row>
    <row r="72">
      <c r="A72" s="21" t="inlineStr">
        <is>
          <t>Testing</t>
        </is>
      </c>
      <c r="B72" s="25" t="n">
        <v>0</v>
      </c>
      <c r="C72" s="25" t="n">
        <v>0</v>
      </c>
      <c r="D72" s="25" t="n">
        <v>0</v>
      </c>
      <c r="E72" s="25" t="n">
        <v>0</v>
      </c>
      <c r="F72" s="25" t="n">
        <v>0</v>
      </c>
      <c r="G72" s="25" t="n">
        <v>0</v>
      </c>
      <c r="H72" s="25" t="n">
        <v>0</v>
      </c>
      <c r="I72" s="25" t="n">
        <v>0</v>
      </c>
      <c r="J72" s="25" t="n">
        <v>0</v>
      </c>
      <c r="K72" s="25" t="n">
        <v>0</v>
      </c>
      <c r="L72" s="25" t="n">
        <v>0</v>
      </c>
      <c r="M72" s="25" t="n">
        <v>0</v>
      </c>
      <c r="N72" s="25" t="n">
        <v>0</v>
      </c>
      <c r="O72" s="25" t="n">
        <v>0</v>
      </c>
      <c r="P72" s="25" t="n">
        <v>0</v>
      </c>
      <c r="Q72" s="25" t="n">
        <v>0</v>
      </c>
      <c r="R72" s="25" t="n">
        <v>0</v>
      </c>
      <c r="S72" s="25" t="n">
        <v>0</v>
      </c>
      <c r="T72" s="25" t="n">
        <v>0</v>
      </c>
      <c r="U72" s="25" t="n">
        <v>0</v>
      </c>
      <c r="V72" s="25" t="n">
        <v>0</v>
      </c>
      <c r="W72" s="25" t="n">
        <v>0</v>
      </c>
      <c r="X72" s="25" t="n">
        <v>0</v>
      </c>
      <c r="Y72" s="25" t="n">
        <v>0</v>
      </c>
      <c r="Z72" s="25" t="n">
        <v>0</v>
      </c>
      <c r="AA72" s="25" t="n">
        <v>0</v>
      </c>
      <c r="AB72" s="25" t="n">
        <v>0</v>
      </c>
      <c r="AC72" s="25" t="n">
        <v>0</v>
      </c>
      <c r="AD72" s="25" t="n">
        <v>0</v>
      </c>
    </row>
    <row r="74">
      <c r="A74" s="23" t="inlineStr">
        <is>
          <t>— Olda —</t>
        </is>
      </c>
    </row>
    <row r="75">
      <c r="A75" s="20" t="inlineStr">
        <is>
          <t>Stage</t>
        </is>
      </c>
      <c r="B75" s="24" t="inlineStr">
        <is>
          <t>04.01.</t>
        </is>
      </c>
      <c r="C75" s="24" t="inlineStr">
        <is>
          <t>11.01.</t>
        </is>
      </c>
      <c r="D75" s="24" t="inlineStr">
        <is>
          <t>18.01.</t>
        </is>
      </c>
      <c r="E75" s="24" t="inlineStr">
        <is>
          <t>25.01.</t>
        </is>
      </c>
      <c r="F75" s="24" t="inlineStr">
        <is>
          <t>01.02.</t>
        </is>
      </c>
      <c r="G75" s="24" t="inlineStr">
        <is>
          <t>08.02.</t>
        </is>
      </c>
      <c r="H75" s="24" t="inlineStr">
        <is>
          <t>15.02.</t>
        </is>
      </c>
      <c r="I75" s="24" t="inlineStr">
        <is>
          <t>22.02.</t>
        </is>
      </c>
      <c r="J75" s="24" t="inlineStr">
        <is>
          <t>01.03.</t>
        </is>
      </c>
      <c r="K75" s="24" t="inlineStr">
        <is>
          <t>08.03.</t>
        </is>
      </c>
      <c r="L75" s="24" t="inlineStr">
        <is>
          <t>15.03.</t>
        </is>
      </c>
      <c r="M75" s="24" t="inlineStr">
        <is>
          <t>22.03.</t>
        </is>
      </c>
      <c r="N75" s="24" t="inlineStr">
        <is>
          <t>29.03.</t>
        </is>
      </c>
      <c r="O75" s="24" t="inlineStr">
        <is>
          <t>05.04.</t>
        </is>
      </c>
      <c r="P75" s="24" t="inlineStr">
        <is>
          <t>12.04.</t>
        </is>
      </c>
      <c r="Q75" s="24" t="inlineStr">
        <is>
          <t>19.04.</t>
        </is>
      </c>
      <c r="R75" s="24" t="inlineStr">
        <is>
          <t>26.04.</t>
        </is>
      </c>
      <c r="S75" s="24" t="inlineStr">
        <is>
          <t>03.05.</t>
        </is>
      </c>
      <c r="T75" s="24" t="inlineStr">
        <is>
          <t>10.05.</t>
        </is>
      </c>
      <c r="U75" s="24" t="inlineStr">
        <is>
          <t>17.05.</t>
        </is>
      </c>
      <c r="V75" s="24" t="inlineStr">
        <is>
          <t>24.05.</t>
        </is>
      </c>
      <c r="W75" s="24" t="inlineStr">
        <is>
          <t>31.05.</t>
        </is>
      </c>
      <c r="X75" s="24" t="inlineStr">
        <is>
          <t>07.06.</t>
        </is>
      </c>
      <c r="Y75" s="24" t="inlineStr">
        <is>
          <t>14.06.</t>
        </is>
      </c>
      <c r="Z75" s="24" t="inlineStr">
        <is>
          <t>21.06.</t>
        </is>
      </c>
      <c r="AA75" s="24" t="inlineStr">
        <is>
          <t>28.06.</t>
        </is>
      </c>
      <c r="AB75" s="24" t="inlineStr">
        <is>
          <t>05.07.</t>
        </is>
      </c>
      <c r="AC75" s="24" t="inlineStr">
        <is>
          <t>12.07.</t>
        </is>
      </c>
      <c r="AD75" s="24" t="inlineStr">
        <is>
          <t>19.07.</t>
        </is>
      </c>
    </row>
    <row r="76">
      <c r="A76" s="21" t="inlineStr">
        <is>
          <t>Lead Engaged</t>
        </is>
      </c>
      <c r="B76" s="25" t="n">
        <v>100000</v>
      </c>
      <c r="C76" s="25" t="n">
        <v>100000</v>
      </c>
      <c r="D76" s="25" t="n">
        <v>100000</v>
      </c>
      <c r="E76" s="25" t="n">
        <v>100000</v>
      </c>
      <c r="F76" s="25" t="n">
        <v>0</v>
      </c>
      <c r="G76" s="25" t="n">
        <v>0</v>
      </c>
      <c r="H76" s="25" t="n">
        <v>0</v>
      </c>
      <c r="I76" s="25" t="n">
        <v>0</v>
      </c>
      <c r="J76" s="25" t="n">
        <v>0</v>
      </c>
      <c r="K76" s="25" t="n">
        <v>0</v>
      </c>
      <c r="L76" s="25" t="n">
        <v>0</v>
      </c>
      <c r="M76" s="25" t="n">
        <v>0</v>
      </c>
      <c r="N76" s="25" t="n">
        <v>0</v>
      </c>
      <c r="O76" s="25" t="n">
        <v>0</v>
      </c>
      <c r="P76" s="25" t="n">
        <v>0</v>
      </c>
      <c r="Q76" s="25" t="n">
        <v>0</v>
      </c>
      <c r="R76" s="25" t="n">
        <v>0</v>
      </c>
      <c r="S76" s="25" t="n">
        <v>0</v>
      </c>
      <c r="T76" s="25" t="n">
        <v>0</v>
      </c>
      <c r="U76" s="25" t="n">
        <v>100000</v>
      </c>
      <c r="V76" s="25" t="n">
        <v>200000</v>
      </c>
      <c r="W76" s="25" t="n">
        <v>200000</v>
      </c>
      <c r="X76" s="25" t="n">
        <v>100000</v>
      </c>
      <c r="Y76" s="25" t="n">
        <v>100000</v>
      </c>
      <c r="Z76" s="25" t="n">
        <v>100000</v>
      </c>
      <c r="AA76" s="25" t="n">
        <v>100000</v>
      </c>
      <c r="AB76" s="25" t="n">
        <v>100000</v>
      </c>
      <c r="AC76" s="25" t="n">
        <v>150000</v>
      </c>
      <c r="AD76" s="25" t="n">
        <v>150000</v>
      </c>
    </row>
    <row r="77">
      <c r="A77" s="21" t="inlineStr">
        <is>
          <t>Meeting negotiation / contacted</t>
        </is>
      </c>
      <c r="B77" s="25" t="n">
        <v>400002</v>
      </c>
      <c r="C77" s="25" t="n">
        <v>400002</v>
      </c>
      <c r="D77" s="25" t="n">
        <v>400002</v>
      </c>
      <c r="E77" s="25" t="n">
        <v>400002</v>
      </c>
      <c r="F77" s="25" t="n">
        <v>500002</v>
      </c>
      <c r="G77" s="25" t="n">
        <v>400002</v>
      </c>
      <c r="H77" s="25" t="n">
        <v>400002</v>
      </c>
      <c r="I77" s="25" t="n">
        <v>400002</v>
      </c>
      <c r="J77" s="25" t="n">
        <v>400001</v>
      </c>
      <c r="K77" s="25" t="n">
        <v>400001</v>
      </c>
      <c r="L77" s="25" t="n">
        <v>400001</v>
      </c>
      <c r="M77" s="25" t="n">
        <v>400001</v>
      </c>
      <c r="N77" s="25" t="n">
        <v>400001</v>
      </c>
      <c r="O77" s="25" t="n">
        <v>400001</v>
      </c>
      <c r="P77" s="25" t="n">
        <v>400001</v>
      </c>
      <c r="Q77" s="25" t="n">
        <v>300000</v>
      </c>
      <c r="R77" s="25" t="n">
        <v>400000</v>
      </c>
      <c r="S77" s="25" t="n">
        <v>400000</v>
      </c>
      <c r="T77" s="25" t="n">
        <v>500000</v>
      </c>
      <c r="U77" s="25" t="n">
        <v>700000</v>
      </c>
      <c r="V77" s="25" t="n">
        <v>600000</v>
      </c>
      <c r="W77" s="25" t="n">
        <v>600000</v>
      </c>
      <c r="X77" s="25" t="n">
        <v>700000</v>
      </c>
      <c r="Y77" s="25" t="n">
        <v>700000</v>
      </c>
      <c r="Z77" s="25" t="n">
        <v>700000</v>
      </c>
      <c r="AA77" s="25" t="n">
        <v>700000</v>
      </c>
      <c r="AB77" s="25" t="n">
        <v>700000</v>
      </c>
      <c r="AC77" s="25" t="n">
        <v>700000</v>
      </c>
      <c r="AD77" s="25" t="n">
        <v>700000</v>
      </c>
    </row>
    <row r="78">
      <c r="A78" s="21" t="inlineStr">
        <is>
          <t>Intro meeting agreed</t>
        </is>
      </c>
      <c r="B78" s="25" t="n">
        <v>1</v>
      </c>
      <c r="C78" s="25" t="n">
        <v>1</v>
      </c>
      <c r="D78" s="25" t="n">
        <v>1</v>
      </c>
      <c r="E78" s="25" t="n">
        <v>1</v>
      </c>
      <c r="F78" s="25" t="n">
        <v>1</v>
      </c>
      <c r="G78" s="25" t="n">
        <v>100001</v>
      </c>
      <c r="H78" s="25" t="n">
        <v>100001</v>
      </c>
      <c r="I78" s="25" t="n">
        <v>0</v>
      </c>
      <c r="J78" s="25" t="n">
        <v>125001</v>
      </c>
      <c r="K78" s="25" t="n">
        <v>125001</v>
      </c>
      <c r="L78" s="25" t="n">
        <v>125001</v>
      </c>
      <c r="M78" s="25" t="n">
        <v>125001</v>
      </c>
      <c r="N78" s="25" t="n">
        <v>125001</v>
      </c>
      <c r="O78" s="25" t="n">
        <v>125001</v>
      </c>
      <c r="P78" s="25" t="n">
        <v>125001</v>
      </c>
      <c r="Q78" s="25" t="n">
        <v>125000</v>
      </c>
      <c r="R78" s="25" t="n">
        <v>125000</v>
      </c>
      <c r="S78" s="25" t="n">
        <v>125000</v>
      </c>
      <c r="T78" s="25" t="n">
        <v>125000</v>
      </c>
      <c r="U78" s="25" t="n">
        <v>100000</v>
      </c>
      <c r="V78" s="25" t="n">
        <v>200000</v>
      </c>
      <c r="W78" s="25" t="n">
        <v>200000</v>
      </c>
      <c r="X78" s="25" t="n">
        <v>100000</v>
      </c>
      <c r="Y78" s="25" t="n">
        <v>100000</v>
      </c>
      <c r="Z78" s="25" t="n">
        <v>100000</v>
      </c>
      <c r="AA78" s="25" t="n">
        <v>100000</v>
      </c>
      <c r="AB78" s="25" t="n">
        <v>100000</v>
      </c>
      <c r="AC78" s="25" t="n">
        <v>0</v>
      </c>
      <c r="AD78" s="25" t="n">
        <v>0</v>
      </c>
    </row>
    <row r="79">
      <c r="A79" s="21" t="inlineStr">
        <is>
          <t>Awaiting confirmation / Not Now</t>
        </is>
      </c>
      <c r="B79" s="25" t="n">
        <v>1100000</v>
      </c>
      <c r="C79" s="25" t="n">
        <v>1100000</v>
      </c>
      <c r="D79" s="25" t="n">
        <v>1200000</v>
      </c>
      <c r="E79" s="25" t="n">
        <v>1200000</v>
      </c>
      <c r="F79" s="25" t="n">
        <v>1400000</v>
      </c>
      <c r="G79" s="25" t="n">
        <v>1600000</v>
      </c>
      <c r="H79" s="25" t="n">
        <v>1700000</v>
      </c>
      <c r="I79" s="25" t="n">
        <v>1800000</v>
      </c>
      <c r="J79" s="25" t="n">
        <v>1800000</v>
      </c>
      <c r="K79" s="25" t="n">
        <v>1700000</v>
      </c>
      <c r="L79" s="25" t="n">
        <v>1700000</v>
      </c>
      <c r="M79" s="25" t="n">
        <v>1700000</v>
      </c>
      <c r="N79" s="25" t="n">
        <v>1700000</v>
      </c>
      <c r="O79" s="25" t="n">
        <v>1700000</v>
      </c>
      <c r="P79" s="25" t="n">
        <v>1700000</v>
      </c>
      <c r="Q79" s="25" t="n">
        <v>1700000</v>
      </c>
      <c r="R79" s="25" t="n">
        <v>1800000</v>
      </c>
      <c r="S79" s="25" t="n">
        <v>1900000</v>
      </c>
      <c r="T79" s="25" t="n">
        <v>2525000</v>
      </c>
      <c r="U79" s="25" t="n">
        <v>2100000</v>
      </c>
      <c r="V79" s="25" t="n">
        <v>2100000</v>
      </c>
      <c r="W79" s="25" t="n">
        <v>2100000</v>
      </c>
      <c r="X79" s="25" t="n">
        <v>2200000</v>
      </c>
      <c r="Y79" s="25" t="n">
        <v>2300000</v>
      </c>
      <c r="Z79" s="25" t="n">
        <v>2300000</v>
      </c>
      <c r="AA79" s="25" t="n">
        <v>2300000</v>
      </c>
      <c r="AB79" s="25" t="n">
        <v>2300000</v>
      </c>
      <c r="AC79" s="25" t="n">
        <v>1125000</v>
      </c>
      <c r="AD79" s="25" t="n">
        <v>1125000</v>
      </c>
    </row>
    <row r="80">
      <c r="A80" s="21" t="inlineStr">
        <is>
          <t>Discover</t>
        </is>
      </c>
      <c r="B80" s="25" t="n">
        <v>470000</v>
      </c>
      <c r="C80" s="25" t="n">
        <v>470000</v>
      </c>
      <c r="D80" s="25" t="n">
        <v>470000</v>
      </c>
      <c r="E80" s="25" t="n">
        <v>570000</v>
      </c>
      <c r="F80" s="25" t="n">
        <v>570000</v>
      </c>
      <c r="G80" s="25" t="n">
        <v>570000</v>
      </c>
      <c r="H80" s="25" t="n">
        <v>570000</v>
      </c>
      <c r="I80" s="25" t="n">
        <v>570000</v>
      </c>
      <c r="J80" s="25" t="n">
        <v>570000</v>
      </c>
      <c r="K80" s="25" t="n">
        <v>470000</v>
      </c>
      <c r="L80" s="25" t="n">
        <v>485000</v>
      </c>
      <c r="M80" s="25" t="n">
        <v>495000</v>
      </c>
      <c r="N80" s="25" t="n">
        <v>529175</v>
      </c>
      <c r="O80" s="25" t="n">
        <v>529175</v>
      </c>
      <c r="P80" s="25" t="n">
        <v>529175</v>
      </c>
      <c r="Q80" s="25" t="n">
        <v>495000</v>
      </c>
      <c r="R80" s="25" t="n">
        <v>495000</v>
      </c>
      <c r="S80" s="25" t="n">
        <v>495000</v>
      </c>
      <c r="T80" s="25" t="n">
        <v>495000</v>
      </c>
      <c r="U80" s="25" t="n">
        <v>200000</v>
      </c>
      <c r="V80" s="25" t="n">
        <v>200000</v>
      </c>
      <c r="W80" s="25" t="n">
        <v>200000</v>
      </c>
      <c r="X80" s="25" t="n">
        <v>200000</v>
      </c>
      <c r="Y80" s="25" t="n">
        <v>200000</v>
      </c>
      <c r="Z80" s="25" t="n">
        <v>200000</v>
      </c>
      <c r="AA80" s="25" t="n">
        <v>200000</v>
      </c>
      <c r="AB80" s="25" t="n">
        <v>200000</v>
      </c>
      <c r="AC80" s="25" t="n">
        <v>710000</v>
      </c>
      <c r="AD80" s="25" t="n">
        <v>710000</v>
      </c>
    </row>
    <row r="81">
      <c r="A81" s="21" t="inlineStr">
        <is>
          <t>Validate</t>
        </is>
      </c>
      <c r="B81" s="25" t="n">
        <v>0</v>
      </c>
      <c r="C81" s="25" t="n">
        <v>0</v>
      </c>
      <c r="D81" s="25" t="n">
        <v>0</v>
      </c>
      <c r="E81" s="25" t="n">
        <v>0</v>
      </c>
      <c r="F81" s="25" t="n">
        <v>0</v>
      </c>
      <c r="G81" s="25" t="n">
        <v>0</v>
      </c>
      <c r="H81" s="25" t="n">
        <v>0</v>
      </c>
      <c r="I81" s="25" t="n">
        <v>0</v>
      </c>
      <c r="J81" s="25" t="n">
        <v>0</v>
      </c>
      <c r="K81" s="25" t="n">
        <v>200000</v>
      </c>
      <c r="L81" s="25" t="n">
        <v>200000</v>
      </c>
      <c r="M81" s="25" t="n">
        <v>200000</v>
      </c>
      <c r="N81" s="25" t="n">
        <v>200000</v>
      </c>
      <c r="O81" s="25" t="n">
        <v>200000</v>
      </c>
      <c r="P81" s="25" t="n">
        <v>200000</v>
      </c>
      <c r="Q81" s="25" t="n">
        <v>234175</v>
      </c>
      <c r="R81" s="25" t="n">
        <v>234175</v>
      </c>
      <c r="S81" s="25" t="n">
        <v>234175</v>
      </c>
      <c r="T81" s="25" t="n">
        <v>234175</v>
      </c>
      <c r="U81" s="25" t="n">
        <v>300000</v>
      </c>
      <c r="V81" s="25" t="n">
        <v>300000</v>
      </c>
      <c r="W81" s="25" t="n">
        <v>300000</v>
      </c>
      <c r="X81" s="25" t="n">
        <v>300000</v>
      </c>
      <c r="Y81" s="25" t="n">
        <v>300000</v>
      </c>
      <c r="Z81" s="25" t="n">
        <v>300000</v>
      </c>
      <c r="AA81" s="25" t="n">
        <v>300000</v>
      </c>
      <c r="AB81" s="25" t="n">
        <v>300000</v>
      </c>
      <c r="AC81" s="25" t="n">
        <v>450000</v>
      </c>
      <c r="AD81" s="25" t="n">
        <v>450000</v>
      </c>
    </row>
    <row r="82">
      <c r="A82" s="21" t="inlineStr">
        <is>
          <t>Decide</t>
        </is>
      </c>
      <c r="B82" s="25" t="n">
        <v>0</v>
      </c>
      <c r="C82" s="25" t="n">
        <v>0</v>
      </c>
      <c r="D82" s="25" t="n">
        <v>0</v>
      </c>
      <c r="E82" s="25" t="n">
        <v>0</v>
      </c>
      <c r="F82" s="25" t="n">
        <v>0</v>
      </c>
      <c r="G82" s="25" t="n">
        <v>0</v>
      </c>
      <c r="H82" s="25" t="n">
        <v>0</v>
      </c>
      <c r="I82" s="25" t="n">
        <v>0</v>
      </c>
      <c r="J82" s="25" t="n">
        <v>0</v>
      </c>
      <c r="K82" s="25" t="n">
        <v>0</v>
      </c>
      <c r="L82" s="25" t="n">
        <v>0</v>
      </c>
      <c r="M82" s="25" t="n">
        <v>0</v>
      </c>
      <c r="N82" s="25" t="n">
        <v>0</v>
      </c>
      <c r="O82" s="25" t="n">
        <v>0</v>
      </c>
      <c r="P82" s="25" t="n">
        <v>0</v>
      </c>
      <c r="Q82" s="25" t="n">
        <v>0</v>
      </c>
      <c r="R82" s="25" t="n">
        <v>0</v>
      </c>
      <c r="S82" s="25" t="n">
        <v>0</v>
      </c>
      <c r="T82" s="25" t="n">
        <v>0</v>
      </c>
      <c r="U82" s="25" t="n">
        <v>0</v>
      </c>
      <c r="V82" s="25" t="n">
        <v>0</v>
      </c>
      <c r="W82" s="25" t="n">
        <v>0</v>
      </c>
      <c r="X82" s="25" t="n">
        <v>0</v>
      </c>
      <c r="Y82" s="25" t="n">
        <v>0</v>
      </c>
      <c r="Z82" s="25" t="n">
        <v>0</v>
      </c>
      <c r="AA82" s="25" t="n">
        <v>0</v>
      </c>
      <c r="AB82" s="25" t="n">
        <v>0</v>
      </c>
      <c r="AC82" s="25" t="n">
        <v>100000</v>
      </c>
      <c r="AD82" s="25" t="n">
        <v>100000</v>
      </c>
    </row>
    <row r="83">
      <c r="A83" s="21" t="inlineStr">
        <is>
          <t>Commit</t>
        </is>
      </c>
      <c r="B83" s="25" t="n">
        <v>0</v>
      </c>
      <c r="C83" s="25" t="n">
        <v>0</v>
      </c>
      <c r="D83" s="25" t="n">
        <v>0</v>
      </c>
      <c r="E83" s="25" t="n">
        <v>0</v>
      </c>
      <c r="F83" s="25" t="n">
        <v>0</v>
      </c>
      <c r="G83" s="25" t="n">
        <v>0</v>
      </c>
      <c r="H83" s="25" t="n">
        <v>0</v>
      </c>
      <c r="I83" s="25" t="n">
        <v>0</v>
      </c>
      <c r="J83" s="25" t="n">
        <v>0</v>
      </c>
      <c r="K83" s="25" t="n">
        <v>0</v>
      </c>
      <c r="L83" s="25" t="n">
        <v>0</v>
      </c>
      <c r="M83" s="25" t="n">
        <v>0</v>
      </c>
      <c r="N83" s="25" t="n">
        <v>0</v>
      </c>
      <c r="O83" s="25" t="n">
        <v>0</v>
      </c>
      <c r="P83" s="25" t="n">
        <v>0</v>
      </c>
      <c r="Q83" s="25" t="n">
        <v>0</v>
      </c>
      <c r="R83" s="25" t="n">
        <v>0</v>
      </c>
      <c r="S83" s="25" t="n">
        <v>0</v>
      </c>
      <c r="T83" s="25" t="n">
        <v>0</v>
      </c>
      <c r="U83" s="25" t="n">
        <v>0</v>
      </c>
      <c r="V83" s="25" t="n">
        <v>0</v>
      </c>
      <c r="W83" s="25" t="n">
        <v>0</v>
      </c>
      <c r="X83" s="25" t="n">
        <v>0</v>
      </c>
      <c r="Y83" s="25" t="n">
        <v>0</v>
      </c>
      <c r="Z83" s="25" t="n">
        <v>0</v>
      </c>
      <c r="AA83" s="25" t="n">
        <v>0</v>
      </c>
      <c r="AB83" s="25" t="n">
        <v>0</v>
      </c>
      <c r="AC83" s="25" t="n">
        <v>0</v>
      </c>
      <c r="AD83" s="25" t="n">
        <v>0</v>
      </c>
    </row>
    <row r="84">
      <c r="A84" s="21" t="inlineStr">
        <is>
          <t>Tech intro</t>
        </is>
      </c>
      <c r="B84" s="25" t="n">
        <v>0</v>
      </c>
      <c r="C84" s="25" t="n">
        <v>0</v>
      </c>
      <c r="D84" s="25" t="n">
        <v>0</v>
      </c>
      <c r="E84" s="25" t="n">
        <v>0</v>
      </c>
      <c r="F84" s="25" t="n">
        <v>0</v>
      </c>
      <c r="G84" s="25" t="n">
        <v>0</v>
      </c>
      <c r="H84" s="25" t="n">
        <v>0</v>
      </c>
      <c r="I84" s="25" t="n">
        <v>0</v>
      </c>
      <c r="J84" s="25" t="n">
        <v>0</v>
      </c>
      <c r="K84" s="25" t="n">
        <v>0</v>
      </c>
      <c r="L84" s="25" t="n">
        <v>0</v>
      </c>
      <c r="M84" s="25" t="n">
        <v>0</v>
      </c>
      <c r="N84" s="25" t="n">
        <v>0</v>
      </c>
      <c r="O84" s="25" t="n">
        <v>0</v>
      </c>
      <c r="P84" s="25" t="n">
        <v>0</v>
      </c>
      <c r="Q84" s="25" t="n">
        <v>0</v>
      </c>
      <c r="R84" s="25" t="n">
        <v>0</v>
      </c>
      <c r="S84" s="25" t="n">
        <v>0</v>
      </c>
      <c r="T84" s="25" t="n">
        <v>0</v>
      </c>
      <c r="U84" s="25" t="n">
        <v>0</v>
      </c>
      <c r="V84" s="25" t="n">
        <v>0</v>
      </c>
      <c r="W84" s="25" t="n">
        <v>0</v>
      </c>
      <c r="X84" s="25" t="n">
        <v>0</v>
      </c>
      <c r="Y84" s="25" t="n">
        <v>0</v>
      </c>
      <c r="Z84" s="25" t="n">
        <v>0</v>
      </c>
      <c r="AA84" s="25" t="n">
        <v>0</v>
      </c>
      <c r="AB84" s="25" t="n">
        <v>0</v>
      </c>
      <c r="AC84" s="25" t="n">
        <v>0</v>
      </c>
      <c r="AD84" s="25" t="n">
        <v>0</v>
      </c>
    </row>
    <row r="85">
      <c r="A85" s="21" t="inlineStr">
        <is>
          <t>Implementation</t>
        </is>
      </c>
      <c r="B85" s="25" t="n">
        <v>0</v>
      </c>
      <c r="C85" s="25" t="n">
        <v>0</v>
      </c>
      <c r="D85" s="25" t="n">
        <v>0</v>
      </c>
      <c r="E85" s="25" t="n">
        <v>0</v>
      </c>
      <c r="F85" s="25" t="n">
        <v>0</v>
      </c>
      <c r="G85" s="25" t="n">
        <v>0</v>
      </c>
      <c r="H85" s="25" t="n">
        <v>0</v>
      </c>
      <c r="I85" s="25" t="n">
        <v>0</v>
      </c>
      <c r="J85" s="25" t="n">
        <v>0</v>
      </c>
      <c r="K85" s="25" t="n">
        <v>0</v>
      </c>
      <c r="L85" s="25" t="n">
        <v>0</v>
      </c>
      <c r="M85" s="25" t="n">
        <v>0</v>
      </c>
      <c r="N85" s="25" t="n">
        <v>0</v>
      </c>
      <c r="O85" s="25" t="n">
        <v>0</v>
      </c>
      <c r="P85" s="25" t="n">
        <v>0</v>
      </c>
      <c r="Q85" s="25" t="n">
        <v>0</v>
      </c>
      <c r="R85" s="25" t="n">
        <v>0</v>
      </c>
      <c r="S85" s="25" t="n">
        <v>0</v>
      </c>
      <c r="T85" s="25" t="n">
        <v>0</v>
      </c>
      <c r="U85" s="25" t="n">
        <v>0</v>
      </c>
      <c r="V85" s="25" t="n">
        <v>0</v>
      </c>
      <c r="W85" s="25" t="n">
        <v>0</v>
      </c>
      <c r="X85" s="25" t="n">
        <v>0</v>
      </c>
      <c r="Y85" s="25" t="n">
        <v>0</v>
      </c>
      <c r="Z85" s="25" t="n">
        <v>0</v>
      </c>
      <c r="AA85" s="25" t="n">
        <v>0</v>
      </c>
      <c r="AB85" s="25" t="n">
        <v>0</v>
      </c>
      <c r="AC85" s="25" t="n">
        <v>0</v>
      </c>
      <c r="AD85" s="25" t="n">
        <v>0</v>
      </c>
    </row>
    <row r="86">
      <c r="A86" s="21" t="inlineStr">
        <is>
          <t>Testing</t>
        </is>
      </c>
      <c r="B86" s="25" t="n">
        <v>0</v>
      </c>
      <c r="C86" s="25" t="n">
        <v>0</v>
      </c>
      <c r="D86" s="25" t="n">
        <v>0</v>
      </c>
      <c r="E86" s="25" t="n">
        <v>0</v>
      </c>
      <c r="F86" s="25" t="n">
        <v>0</v>
      </c>
      <c r="G86" s="25" t="n">
        <v>0</v>
      </c>
      <c r="H86" s="25" t="n">
        <v>0</v>
      </c>
      <c r="I86" s="25" t="n">
        <v>0</v>
      </c>
      <c r="J86" s="25" t="n">
        <v>0</v>
      </c>
      <c r="K86" s="25" t="n">
        <v>0</v>
      </c>
      <c r="L86" s="25" t="n">
        <v>0</v>
      </c>
      <c r="M86" s="25" t="n">
        <v>0</v>
      </c>
      <c r="N86" s="25" t="n">
        <v>0</v>
      </c>
      <c r="O86" s="25" t="n">
        <v>0</v>
      </c>
      <c r="P86" s="25" t="n">
        <v>0</v>
      </c>
      <c r="Q86" s="25" t="n">
        <v>0</v>
      </c>
      <c r="R86" s="25" t="n">
        <v>0</v>
      </c>
      <c r="S86" s="25" t="n">
        <v>0</v>
      </c>
      <c r="T86" s="25" t="n">
        <v>0</v>
      </c>
      <c r="U86" s="25" t="n">
        <v>0</v>
      </c>
      <c r="V86" s="25" t="n">
        <v>0</v>
      </c>
      <c r="W86" s="25" t="n">
        <v>0</v>
      </c>
      <c r="X86" s="25" t="n">
        <v>0</v>
      </c>
      <c r="Y86" s="25" t="n">
        <v>0</v>
      </c>
      <c r="Z86" s="25" t="n">
        <v>0</v>
      </c>
      <c r="AA86" s="25" t="n">
        <v>0</v>
      </c>
      <c r="AB86" s="25" t="n">
        <v>0</v>
      </c>
      <c r="AC86" s="25" t="n">
        <v>0</v>
      </c>
      <c r="AD86" s="25" t="n">
        <v>0</v>
      </c>
    </row>
    <row r="88">
      <c r="A88" s="23" t="inlineStr">
        <is>
          <t>— Julie —</t>
        </is>
      </c>
    </row>
    <row r="89">
      <c r="A89" s="20" t="inlineStr">
        <is>
          <t>Stage</t>
        </is>
      </c>
      <c r="B89" s="24" t="inlineStr">
        <is>
          <t>04.01.</t>
        </is>
      </c>
      <c r="C89" s="24" t="inlineStr">
        <is>
          <t>11.01.</t>
        </is>
      </c>
      <c r="D89" s="24" t="inlineStr">
        <is>
          <t>18.01.</t>
        </is>
      </c>
      <c r="E89" s="24" t="inlineStr">
        <is>
          <t>25.01.</t>
        </is>
      </c>
      <c r="F89" s="24" t="inlineStr">
        <is>
          <t>01.02.</t>
        </is>
      </c>
      <c r="G89" s="24" t="inlineStr">
        <is>
          <t>08.02.</t>
        </is>
      </c>
      <c r="H89" s="24" t="inlineStr">
        <is>
          <t>15.02.</t>
        </is>
      </c>
      <c r="I89" s="24" t="inlineStr">
        <is>
          <t>22.02.</t>
        </is>
      </c>
      <c r="J89" s="24" t="inlineStr">
        <is>
          <t>01.03.</t>
        </is>
      </c>
      <c r="K89" s="24" t="inlineStr">
        <is>
          <t>08.03.</t>
        </is>
      </c>
      <c r="L89" s="24" t="inlineStr">
        <is>
          <t>15.03.</t>
        </is>
      </c>
      <c r="M89" s="24" t="inlineStr">
        <is>
          <t>22.03.</t>
        </is>
      </c>
      <c r="N89" s="24" t="inlineStr">
        <is>
          <t>29.03.</t>
        </is>
      </c>
      <c r="O89" s="24" t="inlineStr">
        <is>
          <t>05.04.</t>
        </is>
      </c>
      <c r="P89" s="24" t="inlineStr">
        <is>
          <t>12.04.</t>
        </is>
      </c>
      <c r="Q89" s="24" t="inlineStr">
        <is>
          <t>19.04.</t>
        </is>
      </c>
      <c r="R89" s="24" t="inlineStr">
        <is>
          <t>26.04.</t>
        </is>
      </c>
      <c r="S89" s="24" t="inlineStr">
        <is>
          <t>03.05.</t>
        </is>
      </c>
      <c r="T89" s="24" t="inlineStr">
        <is>
          <t>10.05.</t>
        </is>
      </c>
      <c r="U89" s="24" t="inlineStr">
        <is>
          <t>17.05.</t>
        </is>
      </c>
      <c r="V89" s="24" t="inlineStr">
        <is>
          <t>24.05.</t>
        </is>
      </c>
      <c r="W89" s="24" t="inlineStr">
        <is>
          <t>31.05.</t>
        </is>
      </c>
      <c r="X89" s="24" t="inlineStr">
        <is>
          <t>07.06.</t>
        </is>
      </c>
      <c r="Y89" s="24" t="inlineStr">
        <is>
          <t>14.06.</t>
        </is>
      </c>
      <c r="Z89" s="24" t="inlineStr">
        <is>
          <t>21.06.</t>
        </is>
      </c>
      <c r="AA89" s="24" t="inlineStr">
        <is>
          <t>28.06.</t>
        </is>
      </c>
      <c r="AB89" s="24" t="inlineStr">
        <is>
          <t>05.07.</t>
        </is>
      </c>
      <c r="AC89" s="24" t="inlineStr">
        <is>
          <t>12.07.</t>
        </is>
      </c>
      <c r="AD89" s="24" t="inlineStr">
        <is>
          <t>19.07.</t>
        </is>
      </c>
    </row>
    <row r="90">
      <c r="A90" s="21" t="inlineStr">
        <is>
          <t>Lead Engaged</t>
        </is>
      </c>
      <c r="B90" s="25" t="n">
        <v>0</v>
      </c>
      <c r="C90" s="25" t="n">
        <v>0</v>
      </c>
      <c r="D90" s="25" t="n">
        <v>0</v>
      </c>
      <c r="E90" s="25" t="n">
        <v>0</v>
      </c>
      <c r="F90" s="25" t="n">
        <v>0</v>
      </c>
      <c r="G90" s="25" t="n">
        <v>0</v>
      </c>
      <c r="H90" s="25" t="n">
        <v>0</v>
      </c>
      <c r="I90" s="25" t="n">
        <v>0</v>
      </c>
      <c r="J90" s="25" t="n">
        <v>0</v>
      </c>
      <c r="K90" s="25" t="n">
        <v>0</v>
      </c>
      <c r="L90" s="25" t="n">
        <v>0</v>
      </c>
      <c r="M90" s="25" t="n">
        <v>0</v>
      </c>
      <c r="N90" s="25" t="n">
        <v>0</v>
      </c>
      <c r="O90" s="25" t="n">
        <v>0</v>
      </c>
      <c r="P90" s="25" t="n">
        <v>0</v>
      </c>
      <c r="Q90" s="25" t="n">
        <v>0</v>
      </c>
      <c r="R90" s="25" t="n">
        <v>0</v>
      </c>
      <c r="S90" s="25" t="n">
        <v>0</v>
      </c>
      <c r="T90" s="25" t="n">
        <v>0</v>
      </c>
      <c r="U90" s="25" t="n">
        <v>0</v>
      </c>
      <c r="V90" s="25" t="n">
        <v>0</v>
      </c>
      <c r="W90" s="25" t="n">
        <v>0</v>
      </c>
      <c r="X90" s="25" t="n">
        <v>0</v>
      </c>
      <c r="Y90" s="25" t="n">
        <v>0</v>
      </c>
      <c r="Z90" s="25" t="n">
        <v>0</v>
      </c>
      <c r="AA90" s="25" t="n">
        <v>0</v>
      </c>
      <c r="AB90" s="25" t="n">
        <v>0</v>
      </c>
      <c r="AC90" s="25" t="n">
        <v>0</v>
      </c>
      <c r="AD90" s="25" t="n">
        <v>0</v>
      </c>
    </row>
    <row r="91">
      <c r="A91" s="21" t="inlineStr">
        <is>
          <t>Meeting negotiation / contacted</t>
        </is>
      </c>
      <c r="B91" s="25" t="n">
        <v>0</v>
      </c>
      <c r="C91" s="25" t="n">
        <v>0</v>
      </c>
      <c r="D91" s="25" t="n">
        <v>0</v>
      </c>
      <c r="E91" s="25" t="n">
        <v>0</v>
      </c>
      <c r="F91" s="25" t="n">
        <v>0</v>
      </c>
      <c r="G91" s="25" t="n">
        <v>0</v>
      </c>
      <c r="H91" s="25" t="n">
        <v>0</v>
      </c>
      <c r="I91" s="25" t="n">
        <v>0</v>
      </c>
      <c r="J91" s="25" t="n">
        <v>0</v>
      </c>
      <c r="K91" s="25" t="n">
        <v>0</v>
      </c>
      <c r="L91" s="25" t="n">
        <v>0</v>
      </c>
      <c r="M91" s="25" t="n">
        <v>0</v>
      </c>
      <c r="N91" s="25" t="n">
        <v>0</v>
      </c>
      <c r="O91" s="25" t="n">
        <v>0</v>
      </c>
      <c r="P91" s="25" t="n">
        <v>0</v>
      </c>
      <c r="Q91" s="25" t="n">
        <v>0</v>
      </c>
      <c r="R91" s="25" t="n">
        <v>0</v>
      </c>
      <c r="S91" s="25" t="n">
        <v>0</v>
      </c>
      <c r="T91" s="25" t="n">
        <v>0</v>
      </c>
      <c r="U91" s="25" t="n">
        <v>0</v>
      </c>
      <c r="V91" s="25" t="n">
        <v>0</v>
      </c>
      <c r="W91" s="25" t="n">
        <v>0</v>
      </c>
      <c r="X91" s="25" t="n">
        <v>0</v>
      </c>
      <c r="Y91" s="25" t="n">
        <v>0</v>
      </c>
      <c r="Z91" s="25" t="n">
        <v>0</v>
      </c>
      <c r="AA91" s="25" t="n">
        <v>0</v>
      </c>
      <c r="AB91" s="25" t="n">
        <v>0</v>
      </c>
      <c r="AC91" s="25" t="n">
        <v>0</v>
      </c>
      <c r="AD91" s="25" t="n">
        <v>0</v>
      </c>
    </row>
    <row r="92">
      <c r="A92" s="21" t="inlineStr">
        <is>
          <t>Intro meeting agreed</t>
        </is>
      </c>
      <c r="B92" s="25" t="n">
        <v>0</v>
      </c>
      <c r="C92" s="25" t="n">
        <v>0</v>
      </c>
      <c r="D92" s="25" t="n">
        <v>0</v>
      </c>
      <c r="E92" s="25" t="n">
        <v>0</v>
      </c>
      <c r="F92" s="25" t="n">
        <v>0</v>
      </c>
      <c r="G92" s="25" t="n">
        <v>0</v>
      </c>
      <c r="H92" s="25" t="n">
        <v>0</v>
      </c>
      <c r="I92" s="25" t="n">
        <v>0</v>
      </c>
      <c r="J92" s="25" t="n">
        <v>0</v>
      </c>
      <c r="K92" s="25" t="n">
        <v>0</v>
      </c>
      <c r="L92" s="25" t="n">
        <v>0</v>
      </c>
      <c r="M92" s="25" t="n">
        <v>0</v>
      </c>
      <c r="N92" s="25" t="n">
        <v>0</v>
      </c>
      <c r="O92" s="25" t="n">
        <v>0</v>
      </c>
      <c r="P92" s="25" t="n">
        <v>0</v>
      </c>
      <c r="Q92" s="25" t="n">
        <v>0</v>
      </c>
      <c r="R92" s="25" t="n">
        <v>0</v>
      </c>
      <c r="S92" s="25" t="n">
        <v>0</v>
      </c>
      <c r="T92" s="25" t="n">
        <v>0</v>
      </c>
      <c r="U92" s="25" t="n">
        <v>0</v>
      </c>
      <c r="V92" s="25" t="n">
        <v>0</v>
      </c>
      <c r="W92" s="25" t="n">
        <v>0</v>
      </c>
      <c r="X92" s="25" t="n">
        <v>0</v>
      </c>
      <c r="Y92" s="25" t="n">
        <v>0</v>
      </c>
      <c r="Z92" s="25" t="n">
        <v>0</v>
      </c>
      <c r="AA92" s="25" t="n">
        <v>0</v>
      </c>
      <c r="AB92" s="25" t="n">
        <v>0</v>
      </c>
      <c r="AC92" s="25" t="n">
        <v>0</v>
      </c>
      <c r="AD92" s="25" t="n">
        <v>0</v>
      </c>
    </row>
    <row r="93">
      <c r="A93" s="21" t="inlineStr">
        <is>
          <t>Awaiting confirmation / Not Now</t>
        </is>
      </c>
      <c r="B93" s="25" t="n">
        <v>0</v>
      </c>
      <c r="C93" s="25" t="n">
        <v>0</v>
      </c>
      <c r="D93" s="25" t="n">
        <v>0</v>
      </c>
      <c r="E93" s="25" t="n">
        <v>0</v>
      </c>
      <c r="F93" s="25" t="n">
        <v>0</v>
      </c>
      <c r="G93" s="25" t="n">
        <v>0</v>
      </c>
      <c r="H93" s="25" t="n">
        <v>0</v>
      </c>
      <c r="I93" s="25" t="n">
        <v>0</v>
      </c>
      <c r="J93" s="25" t="n">
        <v>0</v>
      </c>
      <c r="K93" s="25" t="n">
        <v>0</v>
      </c>
      <c r="L93" s="25" t="n">
        <v>0</v>
      </c>
      <c r="M93" s="25" t="n">
        <v>0</v>
      </c>
      <c r="N93" s="25" t="n">
        <v>0</v>
      </c>
      <c r="O93" s="25" t="n">
        <v>0</v>
      </c>
      <c r="P93" s="25" t="n">
        <v>0</v>
      </c>
      <c r="Q93" s="25" t="n">
        <v>0</v>
      </c>
      <c r="R93" s="25" t="n">
        <v>0</v>
      </c>
      <c r="S93" s="25" t="n">
        <v>0</v>
      </c>
      <c r="T93" s="25" t="n">
        <v>0</v>
      </c>
      <c r="U93" s="25" t="n">
        <v>0</v>
      </c>
      <c r="V93" s="25" t="n">
        <v>0</v>
      </c>
      <c r="W93" s="25" t="n">
        <v>0</v>
      </c>
      <c r="X93" s="25" t="n">
        <v>0</v>
      </c>
      <c r="Y93" s="25" t="n">
        <v>0</v>
      </c>
      <c r="Z93" s="25" t="n">
        <v>0</v>
      </c>
      <c r="AA93" s="25" t="n">
        <v>0</v>
      </c>
      <c r="AB93" s="25" t="n">
        <v>0</v>
      </c>
      <c r="AC93" s="25" t="n">
        <v>0</v>
      </c>
      <c r="AD93" s="25" t="n">
        <v>0</v>
      </c>
    </row>
    <row r="94">
      <c r="A94" s="21" t="inlineStr">
        <is>
          <t>Discover</t>
        </is>
      </c>
      <c r="B94" s="25" t="n">
        <v>12000</v>
      </c>
      <c r="C94" s="25" t="n">
        <v>12000</v>
      </c>
      <c r="D94" s="25" t="n">
        <v>12000</v>
      </c>
      <c r="E94" s="25" t="n">
        <v>12000</v>
      </c>
      <c r="F94" s="25" t="n">
        <v>12000</v>
      </c>
      <c r="G94" s="25" t="n">
        <v>0</v>
      </c>
      <c r="H94" s="25" t="n">
        <v>0</v>
      </c>
      <c r="I94" s="25" t="n">
        <v>0</v>
      </c>
      <c r="J94" s="25" t="n">
        <v>0</v>
      </c>
      <c r="K94" s="25" t="n">
        <v>0</v>
      </c>
      <c r="L94" s="25" t="n">
        <v>0</v>
      </c>
      <c r="M94" s="25" t="n">
        <v>0</v>
      </c>
      <c r="N94" s="25" t="n">
        <v>0</v>
      </c>
      <c r="O94" s="25" t="n">
        <v>0</v>
      </c>
      <c r="P94" s="25" t="n">
        <v>0</v>
      </c>
      <c r="Q94" s="25" t="n">
        <v>0</v>
      </c>
      <c r="R94" s="25" t="n">
        <v>0</v>
      </c>
      <c r="S94" s="25" t="n">
        <v>0</v>
      </c>
      <c r="T94" s="25" t="n">
        <v>0</v>
      </c>
      <c r="U94" s="25" t="n">
        <v>0</v>
      </c>
      <c r="V94" s="25" t="n">
        <v>0</v>
      </c>
      <c r="W94" s="25" t="n">
        <v>0</v>
      </c>
      <c r="X94" s="25" t="n">
        <v>0</v>
      </c>
      <c r="Y94" s="25" t="n">
        <v>0</v>
      </c>
      <c r="Z94" s="25" t="n">
        <v>0</v>
      </c>
      <c r="AA94" s="25" t="n">
        <v>0</v>
      </c>
      <c r="AB94" s="25" t="n">
        <v>0</v>
      </c>
      <c r="AC94" s="25" t="n">
        <v>0</v>
      </c>
      <c r="AD94" s="25" t="n">
        <v>0</v>
      </c>
    </row>
    <row r="95">
      <c r="A95" s="21" t="inlineStr">
        <is>
          <t>Validate</t>
        </is>
      </c>
      <c r="B95" s="25" t="n">
        <v>0</v>
      </c>
      <c r="C95" s="25" t="n">
        <v>0</v>
      </c>
      <c r="D95" s="25" t="n">
        <v>0</v>
      </c>
      <c r="E95" s="25" t="n">
        <v>0</v>
      </c>
      <c r="F95" s="25" t="n">
        <v>0</v>
      </c>
      <c r="G95" s="25" t="n">
        <v>0</v>
      </c>
      <c r="H95" s="25" t="n">
        <v>0</v>
      </c>
      <c r="I95" s="25" t="n">
        <v>0</v>
      </c>
      <c r="J95" s="25" t="n">
        <v>77000</v>
      </c>
      <c r="K95" s="25" t="n">
        <v>77000</v>
      </c>
      <c r="L95" s="25" t="n">
        <v>77000</v>
      </c>
      <c r="M95" s="25" t="n">
        <v>77000</v>
      </c>
      <c r="N95" s="25" t="n">
        <v>77000</v>
      </c>
      <c r="O95" s="25" t="n">
        <v>77000</v>
      </c>
      <c r="P95" s="25" t="n">
        <v>77000</v>
      </c>
      <c r="Q95" s="25" t="n">
        <v>77000</v>
      </c>
      <c r="R95" s="25" t="n">
        <v>77000</v>
      </c>
      <c r="S95" s="25" t="n">
        <v>77000</v>
      </c>
      <c r="T95" s="25" t="n">
        <v>77000</v>
      </c>
      <c r="U95" s="25" t="n">
        <v>77000</v>
      </c>
      <c r="V95" s="25" t="n">
        <v>77000</v>
      </c>
      <c r="W95" s="25" t="n">
        <v>77000</v>
      </c>
      <c r="X95" s="25" t="n">
        <v>77000</v>
      </c>
      <c r="Y95" s="25" t="n">
        <v>77000</v>
      </c>
      <c r="Z95" s="25" t="n">
        <v>77000</v>
      </c>
      <c r="AA95" s="25" t="n">
        <v>77000</v>
      </c>
      <c r="AB95" s="25" t="n">
        <v>77000</v>
      </c>
      <c r="AC95" s="25" t="n">
        <v>77000</v>
      </c>
      <c r="AD95" s="25" t="n">
        <v>77000</v>
      </c>
    </row>
    <row r="96">
      <c r="A96" s="21" t="inlineStr">
        <is>
          <t>Decide</t>
        </is>
      </c>
      <c r="B96" s="25" t="n">
        <v>0</v>
      </c>
      <c r="C96" s="25" t="n">
        <v>0</v>
      </c>
      <c r="D96" s="25" t="n">
        <v>0</v>
      </c>
      <c r="E96" s="25" t="n">
        <v>0</v>
      </c>
      <c r="F96" s="25" t="n">
        <v>0</v>
      </c>
      <c r="G96" s="25" t="n">
        <v>0</v>
      </c>
      <c r="H96" s="25" t="n">
        <v>0</v>
      </c>
      <c r="I96" s="25" t="n">
        <v>0</v>
      </c>
      <c r="J96" s="25" t="n">
        <v>0</v>
      </c>
      <c r="K96" s="25" t="n">
        <v>0</v>
      </c>
      <c r="L96" s="25" t="n">
        <v>0</v>
      </c>
      <c r="M96" s="25" t="n">
        <v>0</v>
      </c>
      <c r="N96" s="25" t="n">
        <v>0</v>
      </c>
      <c r="O96" s="25" t="n">
        <v>0</v>
      </c>
      <c r="P96" s="25" t="n">
        <v>0</v>
      </c>
      <c r="Q96" s="25" t="n">
        <v>0</v>
      </c>
      <c r="R96" s="25" t="n">
        <v>0</v>
      </c>
      <c r="S96" s="25" t="n">
        <v>0</v>
      </c>
      <c r="T96" s="25" t="n">
        <v>0</v>
      </c>
      <c r="U96" s="25" t="n">
        <v>0</v>
      </c>
      <c r="V96" s="25" t="n">
        <v>0</v>
      </c>
      <c r="W96" s="25" t="n">
        <v>0</v>
      </c>
      <c r="X96" s="25" t="n">
        <v>0</v>
      </c>
      <c r="Y96" s="25" t="n">
        <v>0</v>
      </c>
      <c r="Z96" s="25" t="n">
        <v>0</v>
      </c>
      <c r="AA96" s="25" t="n">
        <v>0</v>
      </c>
      <c r="AB96" s="25" t="n">
        <v>0</v>
      </c>
      <c r="AC96" s="25" t="n">
        <v>0</v>
      </c>
      <c r="AD96" s="25" t="n">
        <v>0</v>
      </c>
    </row>
    <row r="97">
      <c r="A97" s="21" t="inlineStr">
        <is>
          <t>Commit</t>
        </is>
      </c>
      <c r="B97" s="25" t="n">
        <v>0</v>
      </c>
      <c r="C97" s="25" t="n">
        <v>0</v>
      </c>
      <c r="D97" s="25" t="n">
        <v>0</v>
      </c>
      <c r="E97" s="25" t="n">
        <v>0</v>
      </c>
      <c r="F97" s="25" t="n">
        <v>0</v>
      </c>
      <c r="G97" s="25" t="n">
        <v>0</v>
      </c>
      <c r="H97" s="25" t="n">
        <v>0</v>
      </c>
      <c r="I97" s="25" t="n">
        <v>0</v>
      </c>
      <c r="J97" s="25" t="n">
        <v>0</v>
      </c>
      <c r="K97" s="25" t="n">
        <v>0</v>
      </c>
      <c r="L97" s="25" t="n">
        <v>0</v>
      </c>
      <c r="M97" s="25" t="n">
        <v>0</v>
      </c>
      <c r="N97" s="25" t="n">
        <v>0</v>
      </c>
      <c r="O97" s="25" t="n">
        <v>0</v>
      </c>
      <c r="P97" s="25" t="n">
        <v>0</v>
      </c>
      <c r="Q97" s="25" t="n">
        <v>0</v>
      </c>
      <c r="R97" s="25" t="n">
        <v>0</v>
      </c>
      <c r="S97" s="25" t="n">
        <v>0</v>
      </c>
      <c r="T97" s="25" t="n">
        <v>0</v>
      </c>
      <c r="U97" s="25" t="n">
        <v>0</v>
      </c>
      <c r="V97" s="25" t="n">
        <v>0</v>
      </c>
      <c r="W97" s="25" t="n">
        <v>0</v>
      </c>
      <c r="X97" s="25" t="n">
        <v>0</v>
      </c>
      <c r="Y97" s="25" t="n">
        <v>0</v>
      </c>
      <c r="Z97" s="25" t="n">
        <v>0</v>
      </c>
      <c r="AA97" s="25" t="n">
        <v>0</v>
      </c>
      <c r="AB97" s="25" t="n">
        <v>0</v>
      </c>
      <c r="AC97" s="25" t="n">
        <v>0</v>
      </c>
      <c r="AD97" s="25" t="n">
        <v>0</v>
      </c>
    </row>
    <row r="98">
      <c r="A98" s="21" t="inlineStr">
        <is>
          <t>Tech intro</t>
        </is>
      </c>
      <c r="B98" s="25" t="n">
        <v>0</v>
      </c>
      <c r="C98" s="25" t="n">
        <v>0</v>
      </c>
      <c r="D98" s="25" t="n">
        <v>0</v>
      </c>
      <c r="E98" s="25" t="n">
        <v>0</v>
      </c>
      <c r="F98" s="25" t="n">
        <v>0</v>
      </c>
      <c r="G98" s="25" t="n">
        <v>0</v>
      </c>
      <c r="H98" s="25" t="n">
        <v>0</v>
      </c>
      <c r="I98" s="25" t="n">
        <v>0</v>
      </c>
      <c r="J98" s="25" t="n">
        <v>0</v>
      </c>
      <c r="K98" s="25" t="n">
        <v>0</v>
      </c>
      <c r="L98" s="25" t="n">
        <v>0</v>
      </c>
      <c r="M98" s="25" t="n">
        <v>0</v>
      </c>
      <c r="N98" s="25" t="n">
        <v>0</v>
      </c>
      <c r="O98" s="25" t="n">
        <v>0</v>
      </c>
      <c r="P98" s="25" t="n">
        <v>0</v>
      </c>
      <c r="Q98" s="25" t="n">
        <v>0</v>
      </c>
      <c r="R98" s="25" t="n">
        <v>0</v>
      </c>
      <c r="S98" s="25" t="n">
        <v>0</v>
      </c>
      <c r="T98" s="25" t="n">
        <v>0</v>
      </c>
      <c r="U98" s="25" t="n">
        <v>0</v>
      </c>
      <c r="V98" s="25" t="n">
        <v>0</v>
      </c>
      <c r="W98" s="25" t="n">
        <v>0</v>
      </c>
      <c r="X98" s="25" t="n">
        <v>0</v>
      </c>
      <c r="Y98" s="25" t="n">
        <v>0</v>
      </c>
      <c r="Z98" s="25" t="n">
        <v>0</v>
      </c>
      <c r="AA98" s="25" t="n">
        <v>0</v>
      </c>
      <c r="AB98" s="25" t="n">
        <v>0</v>
      </c>
      <c r="AC98" s="25" t="n">
        <v>0</v>
      </c>
      <c r="AD98" s="25" t="n">
        <v>0</v>
      </c>
    </row>
    <row r="99">
      <c r="A99" s="21" t="inlineStr">
        <is>
          <t>Implementation</t>
        </is>
      </c>
      <c r="B99" s="25" t="n">
        <v>0</v>
      </c>
      <c r="C99" s="25" t="n">
        <v>0</v>
      </c>
      <c r="D99" s="25" t="n">
        <v>0</v>
      </c>
      <c r="E99" s="25" t="n">
        <v>0</v>
      </c>
      <c r="F99" s="25" t="n">
        <v>0</v>
      </c>
      <c r="G99" s="25" t="n">
        <v>0</v>
      </c>
      <c r="H99" s="25" t="n">
        <v>0</v>
      </c>
      <c r="I99" s="25" t="n">
        <v>0</v>
      </c>
      <c r="J99" s="25" t="n">
        <v>0</v>
      </c>
      <c r="K99" s="25" t="n">
        <v>0</v>
      </c>
      <c r="L99" s="25" t="n">
        <v>0</v>
      </c>
      <c r="M99" s="25" t="n">
        <v>0</v>
      </c>
      <c r="N99" s="25" t="n">
        <v>0</v>
      </c>
      <c r="O99" s="25" t="n">
        <v>0</v>
      </c>
      <c r="P99" s="25" t="n">
        <v>0</v>
      </c>
      <c r="Q99" s="25" t="n">
        <v>0</v>
      </c>
      <c r="R99" s="25" t="n">
        <v>0</v>
      </c>
      <c r="S99" s="25" t="n">
        <v>0</v>
      </c>
      <c r="T99" s="25" t="n">
        <v>0</v>
      </c>
      <c r="U99" s="25" t="n">
        <v>0</v>
      </c>
      <c r="V99" s="25" t="n">
        <v>0</v>
      </c>
      <c r="W99" s="25" t="n">
        <v>0</v>
      </c>
      <c r="X99" s="25" t="n">
        <v>0</v>
      </c>
      <c r="Y99" s="25" t="n">
        <v>0</v>
      </c>
      <c r="Z99" s="25" t="n">
        <v>0</v>
      </c>
      <c r="AA99" s="25" t="n">
        <v>0</v>
      </c>
      <c r="AB99" s="25" t="n">
        <v>0</v>
      </c>
      <c r="AC99" s="25" t="n">
        <v>0</v>
      </c>
      <c r="AD99" s="25" t="n">
        <v>0</v>
      </c>
    </row>
    <row r="100">
      <c r="A100" s="21" t="inlineStr">
        <is>
          <t>Testing</t>
        </is>
      </c>
      <c r="B100" s="25" t="n">
        <v>0</v>
      </c>
      <c r="C100" s="25" t="n">
        <v>0</v>
      </c>
      <c r="D100" s="25" t="n">
        <v>0</v>
      </c>
      <c r="E100" s="25" t="n">
        <v>0</v>
      </c>
      <c r="F100" s="25" t="n">
        <v>0</v>
      </c>
      <c r="G100" s="25" t="n">
        <v>0</v>
      </c>
      <c r="H100" s="25" t="n">
        <v>0</v>
      </c>
      <c r="I100" s="25" t="n">
        <v>0</v>
      </c>
      <c r="J100" s="25" t="n">
        <v>0</v>
      </c>
      <c r="K100" s="25" t="n">
        <v>0</v>
      </c>
      <c r="L100" s="25" t="n">
        <v>0</v>
      </c>
      <c r="M100" s="25" t="n">
        <v>0</v>
      </c>
      <c r="N100" s="25" t="n">
        <v>0</v>
      </c>
      <c r="O100" s="25" t="n">
        <v>0</v>
      </c>
      <c r="P100" s="25" t="n">
        <v>0</v>
      </c>
      <c r="Q100" s="25" t="n">
        <v>0</v>
      </c>
      <c r="R100" s="25" t="n">
        <v>0</v>
      </c>
      <c r="S100" s="25" t="n">
        <v>0</v>
      </c>
      <c r="T100" s="25" t="n">
        <v>0</v>
      </c>
      <c r="U100" s="25" t="n">
        <v>0</v>
      </c>
      <c r="V100" s="25" t="n">
        <v>0</v>
      </c>
      <c r="W100" s="25" t="n">
        <v>0</v>
      </c>
      <c r="X100" s="25" t="n">
        <v>0</v>
      </c>
      <c r="Y100" s="25" t="n">
        <v>0</v>
      </c>
      <c r="Z100" s="25" t="n">
        <v>0</v>
      </c>
      <c r="AA100" s="25" t="n">
        <v>0</v>
      </c>
      <c r="AB100" s="25" t="n">
        <v>0</v>
      </c>
      <c r="AC100" s="25" t="n">
        <v>0</v>
      </c>
      <c r="AD100" s="25" t="n">
        <v>0</v>
      </c>
    </row>
    <row r="102">
      <c r="A102" s="23" t="inlineStr">
        <is>
          <t>— Dominika —</t>
        </is>
      </c>
    </row>
    <row r="103">
      <c r="A103" s="20" t="inlineStr">
        <is>
          <t>Stage</t>
        </is>
      </c>
      <c r="B103" s="24" t="inlineStr">
        <is>
          <t>04.01.</t>
        </is>
      </c>
      <c r="C103" s="24" t="inlineStr">
        <is>
          <t>11.01.</t>
        </is>
      </c>
      <c r="D103" s="24" t="inlineStr">
        <is>
          <t>18.01.</t>
        </is>
      </c>
      <c r="E103" s="24" t="inlineStr">
        <is>
          <t>25.01.</t>
        </is>
      </c>
      <c r="F103" s="24" t="inlineStr">
        <is>
          <t>01.02.</t>
        </is>
      </c>
      <c r="G103" s="24" t="inlineStr">
        <is>
          <t>08.02.</t>
        </is>
      </c>
      <c r="H103" s="24" t="inlineStr">
        <is>
          <t>15.02.</t>
        </is>
      </c>
      <c r="I103" s="24" t="inlineStr">
        <is>
          <t>22.02.</t>
        </is>
      </c>
      <c r="J103" s="24" t="inlineStr">
        <is>
          <t>01.03.</t>
        </is>
      </c>
      <c r="K103" s="24" t="inlineStr">
        <is>
          <t>08.03.</t>
        </is>
      </c>
      <c r="L103" s="24" t="inlineStr">
        <is>
          <t>15.03.</t>
        </is>
      </c>
      <c r="M103" s="24" t="inlineStr">
        <is>
          <t>22.03.</t>
        </is>
      </c>
      <c r="N103" s="24" t="inlineStr">
        <is>
          <t>29.03.</t>
        </is>
      </c>
      <c r="O103" s="24" t="inlineStr">
        <is>
          <t>05.04.</t>
        </is>
      </c>
      <c r="P103" s="24" t="inlineStr">
        <is>
          <t>12.04.</t>
        </is>
      </c>
      <c r="Q103" s="24" t="inlineStr">
        <is>
          <t>19.04.</t>
        </is>
      </c>
      <c r="R103" s="24" t="inlineStr">
        <is>
          <t>26.04.</t>
        </is>
      </c>
      <c r="S103" s="24" t="inlineStr">
        <is>
          <t>03.05.</t>
        </is>
      </c>
      <c r="T103" s="24" t="inlineStr">
        <is>
          <t>10.05.</t>
        </is>
      </c>
      <c r="U103" s="24" t="inlineStr">
        <is>
          <t>17.05.</t>
        </is>
      </c>
      <c r="V103" s="24" t="inlineStr">
        <is>
          <t>24.05.</t>
        </is>
      </c>
      <c r="W103" s="24" t="inlineStr">
        <is>
          <t>31.05.</t>
        </is>
      </c>
      <c r="X103" s="24" t="inlineStr">
        <is>
          <t>07.06.</t>
        </is>
      </c>
      <c r="Y103" s="24" t="inlineStr">
        <is>
          <t>14.06.</t>
        </is>
      </c>
      <c r="Z103" s="24" t="inlineStr">
        <is>
          <t>21.06.</t>
        </is>
      </c>
      <c r="AA103" s="24" t="inlineStr">
        <is>
          <t>28.06.</t>
        </is>
      </c>
      <c r="AB103" s="24" t="inlineStr">
        <is>
          <t>05.07.</t>
        </is>
      </c>
      <c r="AC103" s="24" t="inlineStr">
        <is>
          <t>12.07.</t>
        </is>
      </c>
      <c r="AD103" s="24" t="inlineStr">
        <is>
          <t>19.07.</t>
        </is>
      </c>
    </row>
    <row r="104">
      <c r="A104" s="21" t="inlineStr">
        <is>
          <t>Lead Engaged</t>
        </is>
      </c>
      <c r="B104" s="25" t="n">
        <v>0</v>
      </c>
      <c r="C104" s="25" t="n">
        <v>0</v>
      </c>
      <c r="D104" s="25" t="n">
        <v>0</v>
      </c>
      <c r="E104" s="25" t="n">
        <v>0</v>
      </c>
      <c r="F104" s="25" t="n">
        <v>0</v>
      </c>
      <c r="G104" s="25" t="n">
        <v>0</v>
      </c>
      <c r="H104" s="25" t="n">
        <v>0</v>
      </c>
      <c r="I104" s="25" t="n">
        <v>0</v>
      </c>
      <c r="J104" s="25" t="n">
        <v>0</v>
      </c>
      <c r="K104" s="25" t="n">
        <v>0</v>
      </c>
      <c r="L104" s="25" t="n">
        <v>0</v>
      </c>
      <c r="M104" s="25" t="n">
        <v>0</v>
      </c>
      <c r="N104" s="25" t="n">
        <v>0</v>
      </c>
      <c r="O104" s="25" t="n">
        <v>0</v>
      </c>
      <c r="P104" s="25" t="n">
        <v>0</v>
      </c>
      <c r="Q104" s="25" t="n">
        <v>0</v>
      </c>
      <c r="R104" s="25" t="n">
        <v>0</v>
      </c>
      <c r="S104" s="25" t="n">
        <v>0</v>
      </c>
      <c r="T104" s="25" t="n">
        <v>0</v>
      </c>
      <c r="U104" s="25" t="n">
        <v>0</v>
      </c>
      <c r="V104" s="25" t="n">
        <v>0</v>
      </c>
      <c r="W104" s="25" t="n">
        <v>0</v>
      </c>
      <c r="X104" s="25" t="n">
        <v>0</v>
      </c>
      <c r="Y104" s="25" t="n">
        <v>0</v>
      </c>
      <c r="Z104" s="25" t="n">
        <v>0</v>
      </c>
      <c r="AA104" s="25" t="n">
        <v>0</v>
      </c>
      <c r="AB104" s="25" t="n">
        <v>0</v>
      </c>
      <c r="AC104" s="25" t="n">
        <v>0</v>
      </c>
      <c r="AD104" s="25" t="n">
        <v>0</v>
      </c>
    </row>
    <row r="105">
      <c r="A105" s="21" t="inlineStr">
        <is>
          <t>Meeting negotiation / contacted</t>
        </is>
      </c>
      <c r="B105" s="25" t="n">
        <v>0</v>
      </c>
      <c r="C105" s="25" t="n">
        <v>0</v>
      </c>
      <c r="D105" s="25" t="n">
        <v>0</v>
      </c>
      <c r="E105" s="25" t="n">
        <v>0</v>
      </c>
      <c r="F105" s="25" t="n">
        <v>0</v>
      </c>
      <c r="G105" s="25" t="n">
        <v>0</v>
      </c>
      <c r="H105" s="25" t="n">
        <v>0</v>
      </c>
      <c r="I105" s="25" t="n">
        <v>0</v>
      </c>
      <c r="J105" s="25" t="n">
        <v>0</v>
      </c>
      <c r="K105" s="25" t="n">
        <v>0</v>
      </c>
      <c r="L105" s="25" t="n">
        <v>0</v>
      </c>
      <c r="M105" s="25" t="n">
        <v>0</v>
      </c>
      <c r="N105" s="25" t="n">
        <v>0</v>
      </c>
      <c r="O105" s="25" t="n">
        <v>0</v>
      </c>
      <c r="P105" s="25" t="n">
        <v>0</v>
      </c>
      <c r="Q105" s="25" t="n">
        <v>0</v>
      </c>
      <c r="R105" s="25" t="n">
        <v>0</v>
      </c>
      <c r="S105" s="25" t="n">
        <v>0</v>
      </c>
      <c r="T105" s="25" t="n">
        <v>0</v>
      </c>
      <c r="U105" s="25" t="n">
        <v>0</v>
      </c>
      <c r="V105" s="25" t="n">
        <v>0</v>
      </c>
      <c r="W105" s="25" t="n">
        <v>0</v>
      </c>
      <c r="X105" s="25" t="n">
        <v>0</v>
      </c>
      <c r="Y105" s="25" t="n">
        <v>0</v>
      </c>
      <c r="Z105" s="25" t="n">
        <v>0</v>
      </c>
      <c r="AA105" s="25" t="n">
        <v>0</v>
      </c>
      <c r="AB105" s="25" t="n">
        <v>0</v>
      </c>
      <c r="AC105" s="25" t="n">
        <v>0</v>
      </c>
      <c r="AD105" s="25" t="n">
        <v>0</v>
      </c>
    </row>
    <row r="106">
      <c r="A106" s="21" t="inlineStr">
        <is>
          <t>Intro meeting agreed</t>
        </is>
      </c>
      <c r="B106" s="25" t="n">
        <v>0</v>
      </c>
      <c r="C106" s="25" t="n">
        <v>0</v>
      </c>
      <c r="D106" s="25" t="n">
        <v>0</v>
      </c>
      <c r="E106" s="25" t="n">
        <v>0</v>
      </c>
      <c r="F106" s="25" t="n">
        <v>0</v>
      </c>
      <c r="G106" s="25" t="n">
        <v>0</v>
      </c>
      <c r="H106" s="25" t="n">
        <v>0</v>
      </c>
      <c r="I106" s="25" t="n">
        <v>0</v>
      </c>
      <c r="J106" s="25" t="n">
        <v>0</v>
      </c>
      <c r="K106" s="25" t="n">
        <v>0</v>
      </c>
      <c r="L106" s="25" t="n">
        <v>0</v>
      </c>
      <c r="M106" s="25" t="n">
        <v>0</v>
      </c>
      <c r="N106" s="25" t="n">
        <v>0</v>
      </c>
      <c r="O106" s="25" t="n">
        <v>0</v>
      </c>
      <c r="P106" s="25" t="n">
        <v>0</v>
      </c>
      <c r="Q106" s="25" t="n">
        <v>0</v>
      </c>
      <c r="R106" s="25" t="n">
        <v>0</v>
      </c>
      <c r="S106" s="25" t="n">
        <v>0</v>
      </c>
      <c r="T106" s="25" t="n">
        <v>0</v>
      </c>
      <c r="U106" s="25" t="n">
        <v>0</v>
      </c>
      <c r="V106" s="25" t="n">
        <v>0</v>
      </c>
      <c r="W106" s="25" t="n">
        <v>0</v>
      </c>
      <c r="X106" s="25" t="n">
        <v>0</v>
      </c>
      <c r="Y106" s="25" t="n">
        <v>0</v>
      </c>
      <c r="Z106" s="25" t="n">
        <v>0</v>
      </c>
      <c r="AA106" s="25" t="n">
        <v>0</v>
      </c>
      <c r="AB106" s="25" t="n">
        <v>0</v>
      </c>
      <c r="AC106" s="25" t="n">
        <v>0</v>
      </c>
      <c r="AD106" s="25" t="n">
        <v>0</v>
      </c>
    </row>
    <row r="107">
      <c r="A107" s="21" t="inlineStr">
        <is>
          <t>Awaiting confirmation / Not Now</t>
        </is>
      </c>
      <c r="B107" s="25" t="n">
        <v>0</v>
      </c>
      <c r="C107" s="25" t="n">
        <v>0</v>
      </c>
      <c r="D107" s="25" t="n">
        <v>0</v>
      </c>
      <c r="E107" s="25" t="n">
        <v>0</v>
      </c>
      <c r="F107" s="25" t="n">
        <v>0</v>
      </c>
      <c r="G107" s="25" t="n">
        <v>0</v>
      </c>
      <c r="H107" s="25" t="n">
        <v>0</v>
      </c>
      <c r="I107" s="25" t="n">
        <v>0</v>
      </c>
      <c r="J107" s="25" t="n">
        <v>0</v>
      </c>
      <c r="K107" s="25" t="n">
        <v>0</v>
      </c>
      <c r="L107" s="25" t="n">
        <v>0</v>
      </c>
      <c r="M107" s="25" t="n">
        <v>0</v>
      </c>
      <c r="N107" s="25" t="n">
        <v>0</v>
      </c>
      <c r="O107" s="25" t="n">
        <v>0</v>
      </c>
      <c r="P107" s="25" t="n">
        <v>0</v>
      </c>
      <c r="Q107" s="25" t="n">
        <v>0</v>
      </c>
      <c r="R107" s="25" t="n">
        <v>0</v>
      </c>
      <c r="S107" s="25" t="n">
        <v>0</v>
      </c>
      <c r="T107" s="25" t="n">
        <v>0</v>
      </c>
      <c r="U107" s="25" t="n">
        <v>0</v>
      </c>
      <c r="V107" s="25" t="n">
        <v>0</v>
      </c>
      <c r="W107" s="25" t="n">
        <v>0</v>
      </c>
      <c r="X107" s="25" t="n">
        <v>0</v>
      </c>
      <c r="Y107" s="25" t="n">
        <v>0</v>
      </c>
      <c r="Z107" s="25" t="n">
        <v>0</v>
      </c>
      <c r="AA107" s="25" t="n">
        <v>0</v>
      </c>
      <c r="AB107" s="25" t="n">
        <v>0</v>
      </c>
      <c r="AC107" s="25" t="n">
        <v>0</v>
      </c>
      <c r="AD107" s="25" t="n">
        <v>0</v>
      </c>
    </row>
    <row r="108">
      <c r="A108" s="21" t="inlineStr">
        <is>
          <t>Discover</t>
        </is>
      </c>
      <c r="B108" s="25" t="n">
        <v>0</v>
      </c>
      <c r="C108" s="25" t="n">
        <v>0</v>
      </c>
      <c r="D108" s="25" t="n">
        <v>0</v>
      </c>
      <c r="E108" s="25" t="n">
        <v>0</v>
      </c>
      <c r="F108" s="25" t="n">
        <v>0</v>
      </c>
      <c r="G108" s="25" t="n">
        <v>0</v>
      </c>
      <c r="H108" s="25" t="n">
        <v>0</v>
      </c>
      <c r="I108" s="25" t="n">
        <v>0</v>
      </c>
      <c r="J108" s="25" t="n">
        <v>0</v>
      </c>
      <c r="K108" s="25" t="n">
        <v>0</v>
      </c>
      <c r="L108" s="25" t="n">
        <v>0</v>
      </c>
      <c r="M108" s="25" t="n">
        <v>0</v>
      </c>
      <c r="N108" s="25" t="n">
        <v>0</v>
      </c>
      <c r="O108" s="25" t="n">
        <v>0</v>
      </c>
      <c r="P108" s="25" t="n">
        <v>0</v>
      </c>
      <c r="Q108" s="25" t="n">
        <v>0</v>
      </c>
      <c r="R108" s="25" t="n">
        <v>0</v>
      </c>
      <c r="S108" s="25" t="n">
        <v>0</v>
      </c>
      <c r="T108" s="25" t="n">
        <v>0</v>
      </c>
      <c r="U108" s="25" t="n">
        <v>0</v>
      </c>
      <c r="V108" s="25" t="n">
        <v>0</v>
      </c>
      <c r="W108" s="25" t="n">
        <v>0</v>
      </c>
      <c r="X108" s="25" t="n">
        <v>0</v>
      </c>
      <c r="Y108" s="25" t="n">
        <v>0</v>
      </c>
      <c r="Z108" s="25" t="n">
        <v>0</v>
      </c>
      <c r="AA108" s="25" t="n">
        <v>0</v>
      </c>
      <c r="AB108" s="25" t="n">
        <v>0</v>
      </c>
      <c r="AC108" s="25" t="n">
        <v>0</v>
      </c>
      <c r="AD108" s="25" t="n">
        <v>0</v>
      </c>
    </row>
    <row r="109">
      <c r="A109" s="21" t="inlineStr">
        <is>
          <t>Validate</t>
        </is>
      </c>
      <c r="B109" s="25" t="n">
        <v>0</v>
      </c>
      <c r="C109" s="25" t="n">
        <v>0</v>
      </c>
      <c r="D109" s="25" t="n">
        <v>0</v>
      </c>
      <c r="E109" s="25" t="n">
        <v>0</v>
      </c>
      <c r="F109" s="25" t="n">
        <v>0</v>
      </c>
      <c r="G109" s="25" t="n">
        <v>0</v>
      </c>
      <c r="H109" s="25" t="n">
        <v>0</v>
      </c>
      <c r="I109" s="25" t="n">
        <v>0</v>
      </c>
      <c r="J109" s="25" t="n">
        <v>0</v>
      </c>
      <c r="K109" s="25" t="n">
        <v>0</v>
      </c>
      <c r="L109" s="25" t="n">
        <v>0</v>
      </c>
      <c r="M109" s="25" t="n">
        <v>0</v>
      </c>
      <c r="N109" s="25" t="n">
        <v>0</v>
      </c>
      <c r="O109" s="25" t="n">
        <v>0</v>
      </c>
      <c r="P109" s="25" t="n">
        <v>0</v>
      </c>
      <c r="Q109" s="25" t="n">
        <v>0</v>
      </c>
      <c r="R109" s="25" t="n">
        <v>0</v>
      </c>
      <c r="S109" s="25" t="n">
        <v>0</v>
      </c>
      <c r="T109" s="25" t="n">
        <v>0</v>
      </c>
      <c r="U109" s="25" t="n">
        <v>0</v>
      </c>
      <c r="V109" s="25" t="n">
        <v>0</v>
      </c>
      <c r="W109" s="25" t="n">
        <v>0</v>
      </c>
      <c r="X109" s="25" t="n">
        <v>0</v>
      </c>
      <c r="Y109" s="25" t="n">
        <v>0</v>
      </c>
      <c r="Z109" s="25" t="n">
        <v>0</v>
      </c>
      <c r="AA109" s="25" t="n">
        <v>0</v>
      </c>
      <c r="AB109" s="25" t="n">
        <v>0</v>
      </c>
      <c r="AC109" s="25" t="n">
        <v>0</v>
      </c>
      <c r="AD109" s="25" t="n">
        <v>0</v>
      </c>
    </row>
    <row r="110">
      <c r="A110" s="21" t="inlineStr">
        <is>
          <t>Decide</t>
        </is>
      </c>
      <c r="B110" s="25" t="n">
        <v>0</v>
      </c>
      <c r="C110" s="25" t="n">
        <v>0</v>
      </c>
      <c r="D110" s="25" t="n">
        <v>0</v>
      </c>
      <c r="E110" s="25" t="n">
        <v>0</v>
      </c>
      <c r="F110" s="25" t="n">
        <v>0</v>
      </c>
      <c r="G110" s="25" t="n">
        <v>0</v>
      </c>
      <c r="H110" s="25" t="n">
        <v>0</v>
      </c>
      <c r="I110" s="25" t="n">
        <v>0</v>
      </c>
      <c r="J110" s="25" t="n">
        <v>0</v>
      </c>
      <c r="K110" s="25" t="n">
        <v>0</v>
      </c>
      <c r="L110" s="25" t="n">
        <v>0</v>
      </c>
      <c r="M110" s="25" t="n">
        <v>0</v>
      </c>
      <c r="N110" s="25" t="n">
        <v>0</v>
      </c>
      <c r="O110" s="25" t="n">
        <v>0</v>
      </c>
      <c r="P110" s="25" t="n">
        <v>0</v>
      </c>
      <c r="Q110" s="25" t="n">
        <v>0</v>
      </c>
      <c r="R110" s="25" t="n">
        <v>0</v>
      </c>
      <c r="S110" s="25" t="n">
        <v>0</v>
      </c>
      <c r="T110" s="25" t="n">
        <v>0</v>
      </c>
      <c r="U110" s="25" t="n">
        <v>0</v>
      </c>
      <c r="V110" s="25" t="n">
        <v>0</v>
      </c>
      <c r="W110" s="25" t="n">
        <v>0</v>
      </c>
      <c r="X110" s="25" t="n">
        <v>0</v>
      </c>
      <c r="Y110" s="25" t="n">
        <v>0</v>
      </c>
      <c r="Z110" s="25" t="n">
        <v>0</v>
      </c>
      <c r="AA110" s="25" t="n">
        <v>0</v>
      </c>
      <c r="AB110" s="25" t="n">
        <v>0</v>
      </c>
      <c r="AC110" s="25" t="n">
        <v>0</v>
      </c>
      <c r="AD110" s="25" t="n">
        <v>0</v>
      </c>
    </row>
    <row r="111">
      <c r="A111" s="21" t="inlineStr">
        <is>
          <t>Commit</t>
        </is>
      </c>
      <c r="B111" s="25" t="n">
        <v>0</v>
      </c>
      <c r="C111" s="25" t="n">
        <v>0</v>
      </c>
      <c r="D111" s="25" t="n">
        <v>0</v>
      </c>
      <c r="E111" s="25" t="n">
        <v>0</v>
      </c>
      <c r="F111" s="25" t="n">
        <v>0</v>
      </c>
      <c r="G111" s="25" t="n">
        <v>0</v>
      </c>
      <c r="H111" s="25" t="n">
        <v>0</v>
      </c>
      <c r="I111" s="25" t="n">
        <v>0</v>
      </c>
      <c r="J111" s="25" t="n">
        <v>0</v>
      </c>
      <c r="K111" s="25" t="n">
        <v>0</v>
      </c>
      <c r="L111" s="25" t="n">
        <v>0</v>
      </c>
      <c r="M111" s="25" t="n">
        <v>0</v>
      </c>
      <c r="N111" s="25" t="n">
        <v>0</v>
      </c>
      <c r="O111" s="25" t="n">
        <v>0</v>
      </c>
      <c r="P111" s="25" t="n">
        <v>0</v>
      </c>
      <c r="Q111" s="25" t="n">
        <v>0</v>
      </c>
      <c r="R111" s="25" t="n">
        <v>0</v>
      </c>
      <c r="S111" s="25" t="n">
        <v>0</v>
      </c>
      <c r="T111" s="25" t="n">
        <v>0</v>
      </c>
      <c r="U111" s="25" t="n">
        <v>0</v>
      </c>
      <c r="V111" s="25" t="n">
        <v>0</v>
      </c>
      <c r="W111" s="25" t="n">
        <v>0</v>
      </c>
      <c r="X111" s="25" t="n">
        <v>0</v>
      </c>
      <c r="Y111" s="25" t="n">
        <v>0</v>
      </c>
      <c r="Z111" s="25" t="n">
        <v>0</v>
      </c>
      <c r="AA111" s="25" t="n">
        <v>0</v>
      </c>
      <c r="AB111" s="25" t="n">
        <v>0</v>
      </c>
      <c r="AC111" s="25" t="n">
        <v>0</v>
      </c>
      <c r="AD111" s="25" t="n">
        <v>0</v>
      </c>
    </row>
    <row r="112">
      <c r="A112" s="21" t="inlineStr">
        <is>
          <t>Tech intro</t>
        </is>
      </c>
      <c r="B112" s="25" t="n">
        <v>0</v>
      </c>
      <c r="C112" s="25" t="n">
        <v>0</v>
      </c>
      <c r="D112" s="25" t="n">
        <v>0</v>
      </c>
      <c r="E112" s="25" t="n">
        <v>0</v>
      </c>
      <c r="F112" s="25" t="n">
        <v>0</v>
      </c>
      <c r="G112" s="25" t="n">
        <v>0</v>
      </c>
      <c r="H112" s="25" t="n">
        <v>0</v>
      </c>
      <c r="I112" s="25" t="n">
        <v>0</v>
      </c>
      <c r="J112" s="25" t="n">
        <v>0</v>
      </c>
      <c r="K112" s="25" t="n">
        <v>0</v>
      </c>
      <c r="L112" s="25" t="n">
        <v>0</v>
      </c>
      <c r="M112" s="25" t="n">
        <v>0</v>
      </c>
      <c r="N112" s="25" t="n">
        <v>0</v>
      </c>
      <c r="O112" s="25" t="n">
        <v>0</v>
      </c>
      <c r="P112" s="25" t="n">
        <v>0</v>
      </c>
      <c r="Q112" s="25" t="n">
        <v>0</v>
      </c>
      <c r="R112" s="25" t="n">
        <v>0</v>
      </c>
      <c r="S112" s="25" t="n">
        <v>0</v>
      </c>
      <c r="T112" s="25" t="n">
        <v>0</v>
      </c>
      <c r="U112" s="25" t="n">
        <v>0</v>
      </c>
      <c r="V112" s="25" t="n">
        <v>0</v>
      </c>
      <c r="W112" s="25" t="n">
        <v>0</v>
      </c>
      <c r="X112" s="25" t="n">
        <v>0</v>
      </c>
      <c r="Y112" s="25" t="n">
        <v>0</v>
      </c>
      <c r="Z112" s="25" t="n">
        <v>0</v>
      </c>
      <c r="AA112" s="25" t="n">
        <v>0</v>
      </c>
      <c r="AB112" s="25" t="n">
        <v>0</v>
      </c>
      <c r="AC112" s="25" t="n">
        <v>0</v>
      </c>
      <c r="AD112" s="25" t="n">
        <v>0</v>
      </c>
    </row>
    <row r="113">
      <c r="A113" s="21" t="inlineStr">
        <is>
          <t>Implementation</t>
        </is>
      </c>
      <c r="B113" s="25" t="n">
        <v>0</v>
      </c>
      <c r="C113" s="25" t="n">
        <v>0</v>
      </c>
      <c r="D113" s="25" t="n">
        <v>0</v>
      </c>
      <c r="E113" s="25" t="n">
        <v>0</v>
      </c>
      <c r="F113" s="25" t="n">
        <v>0</v>
      </c>
      <c r="G113" s="25" t="n">
        <v>0</v>
      </c>
      <c r="H113" s="25" t="n">
        <v>0</v>
      </c>
      <c r="I113" s="25" t="n">
        <v>0</v>
      </c>
      <c r="J113" s="25" t="n">
        <v>0</v>
      </c>
      <c r="K113" s="25" t="n">
        <v>0</v>
      </c>
      <c r="L113" s="25" t="n">
        <v>0</v>
      </c>
      <c r="M113" s="25" t="n">
        <v>0</v>
      </c>
      <c r="N113" s="25" t="n">
        <v>0</v>
      </c>
      <c r="O113" s="25" t="n">
        <v>0</v>
      </c>
      <c r="P113" s="25" t="n">
        <v>0</v>
      </c>
      <c r="Q113" s="25" t="n">
        <v>0</v>
      </c>
      <c r="R113" s="25" t="n">
        <v>0</v>
      </c>
      <c r="S113" s="25" t="n">
        <v>0</v>
      </c>
      <c r="T113" s="25" t="n">
        <v>0</v>
      </c>
      <c r="U113" s="25" t="n">
        <v>0</v>
      </c>
      <c r="V113" s="25" t="n">
        <v>0</v>
      </c>
      <c r="W113" s="25" t="n">
        <v>0</v>
      </c>
      <c r="X113" s="25" t="n">
        <v>0</v>
      </c>
      <c r="Y113" s="25" t="n">
        <v>0</v>
      </c>
      <c r="Z113" s="25" t="n">
        <v>0</v>
      </c>
      <c r="AA113" s="25" t="n">
        <v>0</v>
      </c>
      <c r="AB113" s="25" t="n">
        <v>0</v>
      </c>
      <c r="AC113" s="25" t="n">
        <v>0</v>
      </c>
      <c r="AD113" s="25" t="n">
        <v>0</v>
      </c>
    </row>
    <row r="114">
      <c r="A114" s="21" t="inlineStr">
        <is>
          <t>Testing</t>
        </is>
      </c>
      <c r="B114" s="25" t="n">
        <v>0</v>
      </c>
      <c r="C114" s="25" t="n">
        <v>0</v>
      </c>
      <c r="D114" s="25" t="n">
        <v>0</v>
      </c>
      <c r="E114" s="25" t="n">
        <v>0</v>
      </c>
      <c r="F114" s="25" t="n">
        <v>0</v>
      </c>
      <c r="G114" s="25" t="n">
        <v>0</v>
      </c>
      <c r="H114" s="25" t="n">
        <v>0</v>
      </c>
      <c r="I114" s="25" t="n">
        <v>0</v>
      </c>
      <c r="J114" s="25" t="n">
        <v>0</v>
      </c>
      <c r="K114" s="25" t="n">
        <v>0</v>
      </c>
      <c r="L114" s="25" t="n">
        <v>0</v>
      </c>
      <c r="M114" s="25" t="n">
        <v>0</v>
      </c>
      <c r="N114" s="25" t="n">
        <v>0</v>
      </c>
      <c r="O114" s="25" t="n">
        <v>0</v>
      </c>
      <c r="P114" s="25" t="n">
        <v>0</v>
      </c>
      <c r="Q114" s="25" t="n">
        <v>0</v>
      </c>
      <c r="R114" s="25" t="n">
        <v>0</v>
      </c>
      <c r="S114" s="25" t="n">
        <v>0</v>
      </c>
      <c r="T114" s="25" t="n">
        <v>0</v>
      </c>
      <c r="U114" s="25" t="n">
        <v>0</v>
      </c>
      <c r="V114" s="25" t="n">
        <v>0</v>
      </c>
      <c r="W114" s="25" t="n">
        <v>0</v>
      </c>
      <c r="X114" s="25" t="n">
        <v>0</v>
      </c>
      <c r="Y114" s="25" t="n">
        <v>0</v>
      </c>
      <c r="Z114" s="25" t="n">
        <v>0</v>
      </c>
      <c r="AA114" s="25" t="n">
        <v>0</v>
      </c>
      <c r="AB114" s="25" t="n">
        <v>0</v>
      </c>
      <c r="AC114" s="25" t="n">
        <v>0</v>
      </c>
      <c r="AD114" s="25" t="n">
        <v>0</v>
      </c>
    </row>
  </sheetData>
  <mergeCells count="2">
    <mergeCell ref="A2:AD2"/>
    <mergeCell ref="A1:A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1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28" customHeight="1">
      <c r="A1" s="1" t="inlineStr">
        <is>
          <t>DEBUG: DEBUG Raw (Rolling 18)</t>
        </is>
      </c>
    </row>
    <row r="2" ht="18" customHeight="1">
      <c r="A2" s="2" t="inlineStr">
        <is>
          <t>Temporary - raw unweighted data, for comparison with the old system</t>
        </is>
      </c>
    </row>
    <row r="4">
      <c r="A4" s="23" t="inlineStr">
        <is>
          <t>— Martin —</t>
        </is>
      </c>
    </row>
    <row r="5">
      <c r="A5" s="20" t="inlineStr">
        <is>
          <t>Stage</t>
        </is>
      </c>
      <c r="B5" s="24" t="inlineStr">
        <is>
          <t>04.01.</t>
        </is>
      </c>
      <c r="C5" s="24" t="inlineStr">
        <is>
          <t>11.01.</t>
        </is>
      </c>
      <c r="D5" s="24" t="inlineStr">
        <is>
          <t>18.01.</t>
        </is>
      </c>
      <c r="E5" s="24" t="inlineStr">
        <is>
          <t>25.01.</t>
        </is>
      </c>
      <c r="F5" s="24" t="inlineStr">
        <is>
          <t>01.02.</t>
        </is>
      </c>
      <c r="G5" s="24" t="inlineStr">
        <is>
          <t>08.02.</t>
        </is>
      </c>
      <c r="H5" s="24" t="inlineStr">
        <is>
          <t>15.02.</t>
        </is>
      </c>
      <c r="I5" s="24" t="inlineStr">
        <is>
          <t>22.02.</t>
        </is>
      </c>
      <c r="J5" s="24" t="inlineStr">
        <is>
          <t>01.03.</t>
        </is>
      </c>
      <c r="K5" s="24" t="inlineStr">
        <is>
          <t>08.03.</t>
        </is>
      </c>
      <c r="L5" s="24" t="inlineStr">
        <is>
          <t>15.03.</t>
        </is>
      </c>
      <c r="M5" s="24" t="inlineStr">
        <is>
          <t>22.03.</t>
        </is>
      </c>
      <c r="N5" s="24" t="inlineStr">
        <is>
          <t>29.03.</t>
        </is>
      </c>
      <c r="O5" s="24" t="inlineStr">
        <is>
          <t>05.04.</t>
        </is>
      </c>
      <c r="P5" s="24" t="inlineStr">
        <is>
          <t>12.04.</t>
        </is>
      </c>
      <c r="Q5" s="24" t="inlineStr">
        <is>
          <t>19.04.</t>
        </is>
      </c>
      <c r="R5" s="24" t="inlineStr">
        <is>
          <t>26.04.</t>
        </is>
      </c>
      <c r="S5" s="24" t="inlineStr">
        <is>
          <t>03.05.</t>
        </is>
      </c>
      <c r="T5" s="24" t="inlineStr">
        <is>
          <t>10.05.</t>
        </is>
      </c>
      <c r="U5" s="24" t="inlineStr">
        <is>
          <t>17.05.</t>
        </is>
      </c>
      <c r="V5" s="24" t="inlineStr">
        <is>
          <t>24.05.</t>
        </is>
      </c>
      <c r="W5" s="24" t="inlineStr">
        <is>
          <t>31.05.</t>
        </is>
      </c>
      <c r="X5" s="24" t="inlineStr">
        <is>
          <t>07.06.</t>
        </is>
      </c>
      <c r="Y5" s="24" t="inlineStr">
        <is>
          <t>14.06.</t>
        </is>
      </c>
      <c r="Z5" s="24" t="inlineStr">
        <is>
          <t>21.06.</t>
        </is>
      </c>
      <c r="AA5" s="24" t="inlineStr">
        <is>
          <t>28.06.</t>
        </is>
      </c>
      <c r="AB5" s="24" t="inlineStr">
        <is>
          <t>05.07.</t>
        </is>
      </c>
      <c r="AC5" s="24" t="inlineStr">
        <is>
          <t>12.07.</t>
        </is>
      </c>
      <c r="AD5" s="24" t="inlineStr">
        <is>
          <t>19.07.</t>
        </is>
      </c>
    </row>
    <row r="6">
      <c r="A6" s="21" t="inlineStr">
        <is>
          <t>Lead Engaged</t>
        </is>
      </c>
      <c r="B6" s="25" t="n">
        <v>0</v>
      </c>
      <c r="C6" s="25" t="n">
        <v>0</v>
      </c>
      <c r="D6" s="25" t="n">
        <v>0</v>
      </c>
      <c r="E6" s="25" t="n">
        <v>0</v>
      </c>
      <c r="F6" s="25" t="n">
        <v>0</v>
      </c>
      <c r="G6" s="25" t="n">
        <v>0</v>
      </c>
      <c r="H6" s="25" t="n">
        <v>0</v>
      </c>
      <c r="I6" s="25" t="n">
        <v>0</v>
      </c>
      <c r="J6" s="25" t="n">
        <v>0</v>
      </c>
      <c r="K6" s="25" t="n">
        <v>0</v>
      </c>
      <c r="L6" s="25" t="n">
        <v>0</v>
      </c>
      <c r="M6" s="25" t="n">
        <v>0</v>
      </c>
      <c r="N6" s="25" t="n">
        <v>0</v>
      </c>
      <c r="O6" s="25" t="n">
        <v>0</v>
      </c>
      <c r="P6" s="25" t="n">
        <v>0</v>
      </c>
      <c r="Q6" s="25" t="n">
        <v>0</v>
      </c>
      <c r="R6" s="25" t="n">
        <v>75000</v>
      </c>
      <c r="S6" s="25" t="n">
        <v>75000</v>
      </c>
      <c r="T6" s="25" t="n">
        <v>75000</v>
      </c>
      <c r="U6" s="25" t="n">
        <v>75000</v>
      </c>
      <c r="V6" s="25" t="n">
        <v>75000</v>
      </c>
      <c r="W6" s="25" t="n">
        <v>75000</v>
      </c>
      <c r="X6" s="25" t="n">
        <v>75000</v>
      </c>
      <c r="Y6" s="25" t="n">
        <v>275000</v>
      </c>
      <c r="Z6" s="25" t="n">
        <v>275000</v>
      </c>
      <c r="AA6" s="25" t="n">
        <v>275000</v>
      </c>
      <c r="AB6" s="25" t="n">
        <v>75000</v>
      </c>
      <c r="AC6" s="25" t="n">
        <v>75000</v>
      </c>
      <c r="AD6" s="25" t="n">
        <v>75000</v>
      </c>
    </row>
    <row r="7">
      <c r="A7" s="21" t="inlineStr">
        <is>
          <t>Meeting negotiation / contacted</t>
        </is>
      </c>
      <c r="B7" s="25" t="n">
        <v>0</v>
      </c>
      <c r="C7" s="25" t="n">
        <v>0</v>
      </c>
      <c r="D7" s="25" t="n">
        <v>0</v>
      </c>
      <c r="E7" s="25" t="n">
        <v>0</v>
      </c>
      <c r="F7" s="25" t="n">
        <v>0</v>
      </c>
      <c r="G7" s="25" t="n">
        <v>0</v>
      </c>
      <c r="H7" s="25" t="n">
        <v>0</v>
      </c>
      <c r="I7" s="25" t="n">
        <v>0</v>
      </c>
      <c r="J7" s="25" t="n">
        <v>200000</v>
      </c>
      <c r="K7" s="25" t="n">
        <v>200000</v>
      </c>
      <c r="L7" s="25" t="n">
        <v>200000</v>
      </c>
      <c r="M7" s="25" t="n">
        <v>0</v>
      </c>
      <c r="N7" s="25" t="n">
        <v>0</v>
      </c>
      <c r="O7" s="25" t="n">
        <v>150000</v>
      </c>
      <c r="P7" s="25" t="n">
        <v>150000</v>
      </c>
      <c r="Q7" s="25" t="n">
        <v>150000</v>
      </c>
      <c r="R7" s="25" t="n">
        <v>150000</v>
      </c>
      <c r="S7" s="25" t="n">
        <v>50000</v>
      </c>
      <c r="T7" s="25" t="n">
        <v>50000</v>
      </c>
      <c r="U7" s="25" t="n">
        <v>50000</v>
      </c>
      <c r="V7" s="25" t="n">
        <v>50000</v>
      </c>
      <c r="W7" s="25" t="n">
        <v>50000</v>
      </c>
      <c r="X7" s="25" t="n">
        <v>50000</v>
      </c>
      <c r="Y7" s="25" t="n">
        <v>50000</v>
      </c>
      <c r="Z7" s="25" t="n">
        <v>50000</v>
      </c>
      <c r="AA7" s="25" t="n">
        <v>50000</v>
      </c>
      <c r="AB7" s="25" t="n">
        <v>250000</v>
      </c>
      <c r="AC7" s="25" t="n">
        <v>150000</v>
      </c>
      <c r="AD7" s="25" t="n">
        <v>150000</v>
      </c>
    </row>
    <row r="8">
      <c r="A8" s="21" t="inlineStr">
        <is>
          <t>Intro meeting agreed</t>
        </is>
      </c>
      <c r="B8" s="25" t="n">
        <v>100000</v>
      </c>
      <c r="C8" s="25" t="n">
        <v>100000</v>
      </c>
      <c r="D8" s="25" t="n">
        <v>100000</v>
      </c>
      <c r="E8" s="25" t="n">
        <v>50000</v>
      </c>
      <c r="F8" s="25" t="n">
        <v>50000</v>
      </c>
      <c r="G8" s="25" t="n">
        <v>250000</v>
      </c>
      <c r="H8" s="25" t="n">
        <v>250000</v>
      </c>
      <c r="I8" s="25" t="n">
        <v>200000</v>
      </c>
      <c r="J8" s="25" t="n">
        <v>200000</v>
      </c>
      <c r="K8" s="25" t="n">
        <v>50000</v>
      </c>
      <c r="L8" s="25" t="n">
        <v>200000</v>
      </c>
      <c r="M8" s="25" t="n">
        <v>200000</v>
      </c>
      <c r="N8" s="25" t="n">
        <v>0</v>
      </c>
      <c r="O8" s="25" t="n">
        <v>0</v>
      </c>
      <c r="P8" s="25" t="n">
        <v>0</v>
      </c>
      <c r="Q8" s="25" t="n">
        <v>0</v>
      </c>
      <c r="R8" s="25" t="n">
        <v>0</v>
      </c>
      <c r="S8" s="25" t="n">
        <v>100000</v>
      </c>
      <c r="T8" s="25" t="n">
        <v>0</v>
      </c>
      <c r="U8" s="25" t="n">
        <v>20000</v>
      </c>
      <c r="V8" s="25" t="n">
        <v>0</v>
      </c>
      <c r="W8" s="25" t="n">
        <v>0</v>
      </c>
      <c r="X8" s="25" t="n">
        <v>200000</v>
      </c>
      <c r="Y8" s="25" t="n">
        <v>200000</v>
      </c>
      <c r="Z8" s="25" t="n">
        <v>0</v>
      </c>
      <c r="AA8" s="25" t="n">
        <v>0</v>
      </c>
      <c r="AB8" s="25" t="n">
        <v>0</v>
      </c>
      <c r="AC8" s="25" t="n">
        <v>100000</v>
      </c>
      <c r="AD8" s="25" t="n">
        <v>100000</v>
      </c>
    </row>
    <row r="9">
      <c r="A9" s="21" t="inlineStr">
        <is>
          <t>Awaiting confirmation / Not Now</t>
        </is>
      </c>
      <c r="B9" s="25" t="n">
        <v>1770001</v>
      </c>
      <c r="C9" s="25" t="n">
        <v>1520001</v>
      </c>
      <c r="D9" s="25" t="n">
        <v>1770001</v>
      </c>
      <c r="E9" s="25" t="n">
        <v>1820001</v>
      </c>
      <c r="F9" s="25" t="n">
        <v>1820001</v>
      </c>
      <c r="G9" s="25" t="n">
        <v>1770001</v>
      </c>
      <c r="H9" s="25" t="n">
        <v>1870001</v>
      </c>
      <c r="I9" s="25" t="n">
        <v>2620001</v>
      </c>
      <c r="J9" s="25" t="n">
        <v>2795001</v>
      </c>
      <c r="K9" s="25" t="n">
        <v>2745001</v>
      </c>
      <c r="L9" s="25" t="n">
        <v>2745001</v>
      </c>
      <c r="M9" s="25" t="n">
        <v>2745001</v>
      </c>
      <c r="N9" s="25" t="n">
        <v>3195001</v>
      </c>
      <c r="O9" s="25" t="n">
        <v>3165001</v>
      </c>
      <c r="P9" s="25" t="n">
        <v>3065000</v>
      </c>
      <c r="Q9" s="25" t="n">
        <v>3065000</v>
      </c>
      <c r="R9" s="25" t="n">
        <v>3140000</v>
      </c>
      <c r="S9" s="25" t="n">
        <v>3140000</v>
      </c>
      <c r="T9" s="25" t="n">
        <v>3240000</v>
      </c>
      <c r="U9" s="25" t="n">
        <v>3240000</v>
      </c>
      <c r="V9" s="25" t="n">
        <v>3260000</v>
      </c>
      <c r="W9" s="25" t="n">
        <v>3260000</v>
      </c>
      <c r="X9" s="25" t="n">
        <v>3260000</v>
      </c>
      <c r="Y9" s="25" t="n">
        <v>3260000</v>
      </c>
      <c r="Z9" s="25" t="n">
        <v>3060000</v>
      </c>
      <c r="AA9" s="25" t="n">
        <v>3060000</v>
      </c>
      <c r="AB9" s="25" t="n">
        <v>3010000</v>
      </c>
      <c r="AC9" s="25" t="n">
        <v>2910000</v>
      </c>
      <c r="AD9" s="25" t="n">
        <v>2910000</v>
      </c>
    </row>
    <row r="10">
      <c r="A10" s="21" t="inlineStr">
        <is>
          <t>Discover</t>
        </is>
      </c>
      <c r="B10" s="25" t="n">
        <v>1803000</v>
      </c>
      <c r="C10" s="25" t="n">
        <v>1750000</v>
      </c>
      <c r="D10" s="25" t="n">
        <v>1750000</v>
      </c>
      <c r="E10" s="25" t="n">
        <v>1850000</v>
      </c>
      <c r="F10" s="25" t="n">
        <v>1550000</v>
      </c>
      <c r="G10" s="25" t="n">
        <v>1675000</v>
      </c>
      <c r="H10" s="25" t="n">
        <v>1675000</v>
      </c>
      <c r="I10" s="25" t="n">
        <v>1975000</v>
      </c>
      <c r="J10" s="25" t="n">
        <v>3112000</v>
      </c>
      <c r="K10" s="25" t="n">
        <v>3512000</v>
      </c>
      <c r="L10" s="25" t="n">
        <v>3662000</v>
      </c>
      <c r="M10" s="25" t="n">
        <v>3662000</v>
      </c>
      <c r="N10" s="25" t="n">
        <v>3462000</v>
      </c>
      <c r="O10" s="25" t="n">
        <v>3492000</v>
      </c>
      <c r="P10" s="25" t="n">
        <v>3493000</v>
      </c>
      <c r="Q10" s="25" t="n">
        <v>3712000</v>
      </c>
      <c r="R10" s="25" t="n">
        <v>3712000</v>
      </c>
      <c r="S10" s="25" t="n">
        <v>3512000</v>
      </c>
      <c r="T10" s="25" t="n">
        <v>3512000</v>
      </c>
      <c r="U10" s="25" t="n">
        <v>3712000</v>
      </c>
      <c r="V10" s="25" t="n">
        <v>3562000</v>
      </c>
      <c r="W10" s="25" t="n">
        <v>2742000</v>
      </c>
      <c r="X10" s="25" t="n">
        <v>2742000</v>
      </c>
      <c r="Y10" s="25" t="n">
        <v>2292000</v>
      </c>
      <c r="Z10" s="25" t="n">
        <v>2692000</v>
      </c>
      <c r="AA10" s="25" t="n">
        <v>2837000</v>
      </c>
      <c r="AB10" s="25" t="n">
        <v>3027000</v>
      </c>
      <c r="AC10" s="25" t="n">
        <v>2657000</v>
      </c>
      <c r="AD10" s="25" t="n">
        <v>2657000</v>
      </c>
    </row>
    <row r="11">
      <c r="A11" s="21" t="inlineStr">
        <is>
          <t>Validate</t>
        </is>
      </c>
      <c r="B11" s="25" t="n">
        <v>1057500</v>
      </c>
      <c r="C11" s="25" t="n">
        <v>1207500</v>
      </c>
      <c r="D11" s="25" t="n">
        <v>1207500</v>
      </c>
      <c r="E11" s="25" t="n">
        <v>1207500</v>
      </c>
      <c r="F11" s="25" t="n">
        <v>1243500</v>
      </c>
      <c r="G11" s="25" t="n">
        <v>1294500</v>
      </c>
      <c r="H11" s="25" t="n">
        <v>662500</v>
      </c>
      <c r="I11" s="25" t="n">
        <v>312500</v>
      </c>
      <c r="J11" s="25" t="n">
        <v>312500</v>
      </c>
      <c r="K11" s="25" t="n">
        <v>250000</v>
      </c>
      <c r="L11" s="25" t="n">
        <v>250000</v>
      </c>
      <c r="M11" s="25" t="n">
        <v>100000</v>
      </c>
      <c r="N11" s="25" t="n">
        <v>328000</v>
      </c>
      <c r="O11" s="25" t="n">
        <v>328000</v>
      </c>
      <c r="P11" s="25" t="n">
        <v>328000</v>
      </c>
      <c r="Q11" s="25" t="n">
        <v>620000</v>
      </c>
      <c r="R11" s="25" t="n">
        <v>620000</v>
      </c>
      <c r="S11" s="25" t="n">
        <v>578000</v>
      </c>
      <c r="T11" s="25" t="n">
        <v>578000</v>
      </c>
      <c r="U11" s="25" t="n">
        <v>578000</v>
      </c>
      <c r="V11" s="25" t="n">
        <v>578000</v>
      </c>
      <c r="W11" s="25" t="n">
        <v>1278000</v>
      </c>
      <c r="X11" s="25" t="n">
        <v>1278000</v>
      </c>
      <c r="Y11" s="25" t="n">
        <v>1573000</v>
      </c>
      <c r="Z11" s="25" t="n">
        <v>1573000</v>
      </c>
      <c r="AA11" s="25" t="n">
        <v>1278000</v>
      </c>
      <c r="AB11" s="25" t="n">
        <v>1078000</v>
      </c>
      <c r="AC11" s="25" t="n">
        <v>1078000</v>
      </c>
      <c r="AD11" s="25" t="n">
        <v>1078000</v>
      </c>
    </row>
    <row r="12">
      <c r="A12" s="21" t="inlineStr">
        <is>
          <t>Decide</t>
        </is>
      </c>
      <c r="B12" s="25" t="n">
        <v>0</v>
      </c>
      <c r="C12" s="25" t="n">
        <v>0</v>
      </c>
      <c r="D12" s="25" t="n">
        <v>0</v>
      </c>
      <c r="E12" s="25" t="n">
        <v>200000</v>
      </c>
      <c r="F12" s="25" t="n">
        <v>200000</v>
      </c>
      <c r="G12" s="25" t="n">
        <v>200000</v>
      </c>
      <c r="H12" s="25" t="n">
        <v>832000</v>
      </c>
      <c r="I12" s="25" t="n">
        <v>1182000</v>
      </c>
      <c r="J12" s="25" t="n">
        <v>1182000</v>
      </c>
      <c r="K12" s="25" t="n">
        <v>1182000</v>
      </c>
      <c r="L12" s="25" t="n">
        <v>976000</v>
      </c>
      <c r="M12" s="25" t="n">
        <v>1216000</v>
      </c>
      <c r="N12" s="25" t="n">
        <v>1216000</v>
      </c>
      <c r="O12" s="25" t="n">
        <v>1216000</v>
      </c>
      <c r="P12" s="25" t="n">
        <v>1427000</v>
      </c>
      <c r="Q12" s="25" t="n">
        <v>1163000</v>
      </c>
      <c r="R12" s="25" t="n">
        <v>1256700</v>
      </c>
      <c r="S12" s="25" t="n">
        <v>2086700</v>
      </c>
      <c r="T12" s="25" t="n">
        <v>2086700</v>
      </c>
      <c r="U12" s="25" t="n">
        <v>1993000</v>
      </c>
      <c r="V12" s="25" t="n">
        <v>1993000</v>
      </c>
      <c r="W12" s="25" t="n">
        <v>1993000</v>
      </c>
      <c r="X12" s="25" t="n">
        <v>1993000</v>
      </c>
      <c r="Y12" s="25" t="n">
        <v>1993000</v>
      </c>
      <c r="Z12" s="25" t="n">
        <v>1993000</v>
      </c>
      <c r="AA12" s="25" t="n">
        <v>2288000</v>
      </c>
      <c r="AB12" s="25" t="n">
        <v>2643000</v>
      </c>
      <c r="AC12" s="25" t="n">
        <v>2462000</v>
      </c>
      <c r="AD12" s="25" t="n">
        <v>2462000</v>
      </c>
    </row>
    <row r="13">
      <c r="A13" s="21" t="inlineStr">
        <is>
          <t>Commit</t>
        </is>
      </c>
      <c r="B13" s="25" t="n">
        <v>267055</v>
      </c>
      <c r="C13" s="25" t="n">
        <v>305055</v>
      </c>
      <c r="D13" s="25" t="n">
        <v>305055</v>
      </c>
      <c r="E13" s="25" t="n">
        <v>322055</v>
      </c>
      <c r="F13" s="25" t="n">
        <v>322055</v>
      </c>
      <c r="G13" s="25" t="n">
        <v>322055</v>
      </c>
      <c r="H13" s="25" t="n">
        <v>322055</v>
      </c>
      <c r="I13" s="25" t="n">
        <v>322055</v>
      </c>
      <c r="J13" s="25" t="n">
        <v>322055</v>
      </c>
      <c r="K13" s="25" t="n">
        <v>322055</v>
      </c>
      <c r="L13" s="25" t="n">
        <v>528055</v>
      </c>
      <c r="M13" s="25" t="n">
        <v>528055</v>
      </c>
      <c r="N13" s="25" t="n">
        <v>528055</v>
      </c>
      <c r="O13" s="25" t="n">
        <v>528055</v>
      </c>
      <c r="P13" s="25" t="n">
        <v>528055</v>
      </c>
      <c r="Q13" s="25" t="n">
        <v>470055</v>
      </c>
      <c r="R13" s="25" t="n">
        <v>470055</v>
      </c>
      <c r="S13" s="25" t="n">
        <v>470055</v>
      </c>
      <c r="T13" s="25" t="n">
        <v>470055</v>
      </c>
      <c r="U13" s="25" t="n">
        <v>563755</v>
      </c>
      <c r="V13" s="25" t="n">
        <v>563755</v>
      </c>
      <c r="W13" s="25" t="n">
        <v>537755</v>
      </c>
      <c r="X13" s="25" t="n">
        <v>537755</v>
      </c>
      <c r="Y13" s="25" t="n">
        <v>537755</v>
      </c>
      <c r="Z13" s="25" t="n">
        <v>537755</v>
      </c>
      <c r="AA13" s="25" t="n">
        <v>578755</v>
      </c>
      <c r="AB13" s="25" t="n">
        <v>578755</v>
      </c>
      <c r="AC13" s="25" t="n">
        <v>680055</v>
      </c>
      <c r="AD13" s="25" t="n">
        <v>680055</v>
      </c>
    </row>
    <row r="14">
      <c r="A14" s="21" t="inlineStr">
        <is>
          <t>Tech intro</t>
        </is>
      </c>
      <c r="B14" s="25" t="n">
        <v>0</v>
      </c>
      <c r="C14" s="25" t="n">
        <v>0</v>
      </c>
      <c r="D14" s="25" t="n">
        <v>0</v>
      </c>
      <c r="E14" s="25" t="n">
        <v>0</v>
      </c>
      <c r="F14" s="25" t="n">
        <v>0</v>
      </c>
      <c r="G14" s="25" t="n">
        <v>0</v>
      </c>
      <c r="H14" s="25" t="n">
        <v>0</v>
      </c>
      <c r="I14" s="25" t="n">
        <v>0</v>
      </c>
      <c r="J14" s="25" t="n">
        <v>0</v>
      </c>
      <c r="K14" s="25" t="n">
        <v>0</v>
      </c>
      <c r="L14" s="25" t="n">
        <v>0</v>
      </c>
      <c r="M14" s="25" t="n">
        <v>0</v>
      </c>
      <c r="N14" s="25" t="n">
        <v>0</v>
      </c>
      <c r="O14" s="25" t="n">
        <v>0</v>
      </c>
      <c r="P14" s="25" t="n">
        <v>0</v>
      </c>
      <c r="Q14" s="25" t="n">
        <v>0</v>
      </c>
      <c r="R14" s="25" t="n">
        <v>0</v>
      </c>
      <c r="S14" s="25" t="n">
        <v>0</v>
      </c>
      <c r="T14" s="25" t="n">
        <v>0</v>
      </c>
      <c r="U14" s="25" t="n">
        <v>0</v>
      </c>
      <c r="V14" s="25" t="n">
        <v>0</v>
      </c>
      <c r="W14" s="25" t="n">
        <v>0</v>
      </c>
      <c r="X14" s="25" t="n">
        <v>0</v>
      </c>
      <c r="Y14" s="25" t="n">
        <v>0</v>
      </c>
      <c r="Z14" s="25" t="n">
        <v>0</v>
      </c>
      <c r="AA14" s="25" t="n">
        <v>0</v>
      </c>
      <c r="AB14" s="25" t="n">
        <v>0</v>
      </c>
      <c r="AC14" s="25" t="n">
        <v>93700</v>
      </c>
      <c r="AD14" s="25" t="n">
        <v>93700</v>
      </c>
    </row>
    <row r="15">
      <c r="A15" s="21" t="inlineStr">
        <is>
          <t>Implementation</t>
        </is>
      </c>
      <c r="B15" s="25" t="n">
        <v>0</v>
      </c>
      <c r="C15" s="25" t="n">
        <v>0</v>
      </c>
      <c r="D15" s="25" t="n">
        <v>0</v>
      </c>
      <c r="E15" s="25" t="n">
        <v>0</v>
      </c>
      <c r="F15" s="25" t="n">
        <v>0</v>
      </c>
      <c r="G15" s="25" t="n">
        <v>0</v>
      </c>
      <c r="H15" s="25" t="n">
        <v>0</v>
      </c>
      <c r="I15" s="25" t="n">
        <v>0</v>
      </c>
      <c r="J15" s="25" t="n">
        <v>0</v>
      </c>
      <c r="K15" s="25" t="n">
        <v>0</v>
      </c>
      <c r="L15" s="25" t="n">
        <v>0</v>
      </c>
      <c r="M15" s="25" t="n">
        <v>0</v>
      </c>
      <c r="N15" s="25" t="n">
        <v>0</v>
      </c>
      <c r="O15" s="25" t="n">
        <v>0</v>
      </c>
      <c r="P15" s="25" t="n">
        <v>0</v>
      </c>
      <c r="Q15" s="25" t="n">
        <v>0</v>
      </c>
      <c r="R15" s="25" t="n">
        <v>0</v>
      </c>
      <c r="S15" s="25" t="n">
        <v>0</v>
      </c>
      <c r="T15" s="25" t="n">
        <v>0</v>
      </c>
      <c r="U15" s="25" t="n">
        <v>0</v>
      </c>
      <c r="V15" s="25" t="n">
        <v>0</v>
      </c>
      <c r="W15" s="25" t="n">
        <v>0</v>
      </c>
      <c r="X15" s="25" t="n">
        <v>0</v>
      </c>
      <c r="Y15" s="25" t="n">
        <v>0</v>
      </c>
      <c r="Z15" s="25" t="n">
        <v>0</v>
      </c>
      <c r="AA15" s="25" t="n">
        <v>0</v>
      </c>
      <c r="AB15" s="25" t="n">
        <v>0</v>
      </c>
      <c r="AC15" s="25" t="n">
        <v>0</v>
      </c>
      <c r="AD15" s="25" t="n">
        <v>0</v>
      </c>
    </row>
    <row r="16">
      <c r="A16" s="21" t="inlineStr">
        <is>
          <t>Testing</t>
        </is>
      </c>
      <c r="B16" s="25" t="n">
        <v>29700</v>
      </c>
      <c r="C16" s="25" t="n">
        <v>29700</v>
      </c>
      <c r="D16" s="25" t="n">
        <v>29700</v>
      </c>
      <c r="E16" s="25" t="n">
        <v>29700</v>
      </c>
      <c r="F16" s="25" t="n">
        <v>29700</v>
      </c>
      <c r="G16" s="25" t="n">
        <v>0</v>
      </c>
      <c r="H16" s="25" t="n">
        <v>0</v>
      </c>
      <c r="I16" s="25" t="n">
        <v>0</v>
      </c>
      <c r="J16" s="25" t="n">
        <v>0</v>
      </c>
      <c r="K16" s="25" t="n">
        <v>0</v>
      </c>
      <c r="L16" s="25" t="n">
        <v>0</v>
      </c>
      <c r="M16" s="25" t="n">
        <v>0</v>
      </c>
      <c r="N16" s="25" t="n">
        <v>0</v>
      </c>
      <c r="O16" s="25" t="n">
        <v>0</v>
      </c>
      <c r="P16" s="25" t="n">
        <v>0</v>
      </c>
      <c r="Q16" s="25" t="n">
        <v>0</v>
      </c>
      <c r="R16" s="25" t="n">
        <v>0</v>
      </c>
      <c r="S16" s="25" t="n">
        <v>0</v>
      </c>
      <c r="T16" s="25" t="n">
        <v>0</v>
      </c>
      <c r="U16" s="25" t="n">
        <v>0</v>
      </c>
      <c r="V16" s="25" t="n">
        <v>0</v>
      </c>
      <c r="W16" s="25" t="n">
        <v>0</v>
      </c>
      <c r="X16" s="25" t="n">
        <v>0</v>
      </c>
      <c r="Y16" s="25" t="n">
        <v>0</v>
      </c>
      <c r="Z16" s="25" t="n">
        <v>0</v>
      </c>
      <c r="AA16" s="25" t="n">
        <v>0</v>
      </c>
      <c r="AB16" s="25" t="n">
        <v>0</v>
      </c>
      <c r="AC16" s="25" t="n">
        <v>0</v>
      </c>
      <c r="AD16" s="25" t="n">
        <v>0</v>
      </c>
    </row>
    <row r="18">
      <c r="A18" s="23" t="inlineStr">
        <is>
          <t>— Lukáš —</t>
        </is>
      </c>
    </row>
    <row r="19">
      <c r="A19" s="20" t="inlineStr">
        <is>
          <t>Stage</t>
        </is>
      </c>
      <c r="B19" s="24" t="inlineStr">
        <is>
          <t>04.01.</t>
        </is>
      </c>
      <c r="C19" s="24" t="inlineStr">
        <is>
          <t>11.01.</t>
        </is>
      </c>
      <c r="D19" s="24" t="inlineStr">
        <is>
          <t>18.01.</t>
        </is>
      </c>
      <c r="E19" s="24" t="inlineStr">
        <is>
          <t>25.01.</t>
        </is>
      </c>
      <c r="F19" s="24" t="inlineStr">
        <is>
          <t>01.02.</t>
        </is>
      </c>
      <c r="G19" s="24" t="inlineStr">
        <is>
          <t>08.02.</t>
        </is>
      </c>
      <c r="H19" s="24" t="inlineStr">
        <is>
          <t>15.02.</t>
        </is>
      </c>
      <c r="I19" s="24" t="inlineStr">
        <is>
          <t>22.02.</t>
        </is>
      </c>
      <c r="J19" s="24" t="inlineStr">
        <is>
          <t>01.03.</t>
        </is>
      </c>
      <c r="K19" s="24" t="inlineStr">
        <is>
          <t>08.03.</t>
        </is>
      </c>
      <c r="L19" s="24" t="inlineStr">
        <is>
          <t>15.03.</t>
        </is>
      </c>
      <c r="M19" s="24" t="inlineStr">
        <is>
          <t>22.03.</t>
        </is>
      </c>
      <c r="N19" s="24" t="inlineStr">
        <is>
          <t>29.03.</t>
        </is>
      </c>
      <c r="O19" s="24" t="inlineStr">
        <is>
          <t>05.04.</t>
        </is>
      </c>
      <c r="P19" s="24" t="inlineStr">
        <is>
          <t>12.04.</t>
        </is>
      </c>
      <c r="Q19" s="24" t="inlineStr">
        <is>
          <t>19.04.</t>
        </is>
      </c>
      <c r="R19" s="24" t="inlineStr">
        <is>
          <t>26.04.</t>
        </is>
      </c>
      <c r="S19" s="24" t="inlineStr">
        <is>
          <t>03.05.</t>
        </is>
      </c>
      <c r="T19" s="24" t="inlineStr">
        <is>
          <t>10.05.</t>
        </is>
      </c>
      <c r="U19" s="24" t="inlineStr">
        <is>
          <t>17.05.</t>
        </is>
      </c>
      <c r="V19" s="24" t="inlineStr">
        <is>
          <t>24.05.</t>
        </is>
      </c>
      <c r="W19" s="24" t="inlineStr">
        <is>
          <t>31.05.</t>
        </is>
      </c>
      <c r="X19" s="24" t="inlineStr">
        <is>
          <t>07.06.</t>
        </is>
      </c>
      <c r="Y19" s="24" t="inlineStr">
        <is>
          <t>14.06.</t>
        </is>
      </c>
      <c r="Z19" s="24" t="inlineStr">
        <is>
          <t>21.06.</t>
        </is>
      </c>
      <c r="AA19" s="24" t="inlineStr">
        <is>
          <t>28.06.</t>
        </is>
      </c>
      <c r="AB19" s="24" t="inlineStr">
        <is>
          <t>05.07.</t>
        </is>
      </c>
      <c r="AC19" s="24" t="inlineStr">
        <is>
          <t>12.07.</t>
        </is>
      </c>
      <c r="AD19" s="24" t="inlineStr">
        <is>
          <t>19.07.</t>
        </is>
      </c>
    </row>
    <row r="20">
      <c r="A20" s="21" t="inlineStr">
        <is>
          <t>Lead Engaged</t>
        </is>
      </c>
      <c r="B20" s="25" t="n">
        <v>2437000</v>
      </c>
      <c r="C20" s="25" t="n">
        <v>2437000</v>
      </c>
      <c r="D20" s="25" t="n">
        <v>2437000</v>
      </c>
      <c r="E20" s="25" t="n">
        <v>2437000</v>
      </c>
      <c r="F20" s="25" t="n">
        <v>2437000</v>
      </c>
      <c r="G20" s="25" t="n">
        <v>2437000</v>
      </c>
      <c r="H20" s="25" t="n">
        <v>2437000</v>
      </c>
      <c r="I20" s="25" t="n">
        <v>2437000</v>
      </c>
      <c r="J20" s="25" t="n">
        <v>2437000</v>
      </c>
      <c r="K20" s="25" t="n">
        <v>2437000</v>
      </c>
      <c r="L20" s="25" t="n">
        <v>2437000</v>
      </c>
      <c r="M20" s="25" t="n">
        <v>2437000</v>
      </c>
      <c r="N20" s="25" t="n">
        <v>2437000</v>
      </c>
      <c r="O20" s="25" t="n">
        <v>2437000</v>
      </c>
      <c r="P20" s="25" t="n">
        <v>2437000</v>
      </c>
      <c r="Q20" s="25" t="n">
        <v>2437001</v>
      </c>
      <c r="R20" s="25" t="n">
        <v>2437001</v>
      </c>
      <c r="S20" s="25" t="n">
        <v>2437001</v>
      </c>
      <c r="T20" s="25" t="n">
        <v>2137001</v>
      </c>
      <c r="U20" s="25" t="n">
        <v>2137001</v>
      </c>
      <c r="V20" s="25" t="n">
        <v>2137000</v>
      </c>
      <c r="W20" s="25" t="n">
        <v>2137000</v>
      </c>
      <c r="X20" s="25" t="n">
        <v>2137000</v>
      </c>
      <c r="Y20" s="25" t="n">
        <v>2137000</v>
      </c>
      <c r="Z20" s="25" t="n">
        <v>2137000</v>
      </c>
      <c r="AA20" s="25" t="n">
        <v>2137000</v>
      </c>
      <c r="AB20" s="25" t="n">
        <v>2137000</v>
      </c>
      <c r="AC20" s="25" t="n">
        <v>2137000</v>
      </c>
      <c r="AD20" s="25" t="n">
        <v>2137000</v>
      </c>
    </row>
    <row r="21">
      <c r="A21" s="21" t="inlineStr">
        <is>
          <t>Meeting negotiation / contacted</t>
        </is>
      </c>
      <c r="B21" s="25" t="n">
        <v>50000</v>
      </c>
      <c r="C21" s="25" t="n">
        <v>50000</v>
      </c>
      <c r="D21" s="25" t="n">
        <v>50000</v>
      </c>
      <c r="E21" s="25" t="n">
        <v>50000</v>
      </c>
      <c r="F21" s="25" t="n">
        <v>50000</v>
      </c>
      <c r="G21" s="25" t="n">
        <v>50000</v>
      </c>
      <c r="H21" s="25" t="n">
        <v>50000</v>
      </c>
      <c r="I21" s="25" t="n">
        <v>50000</v>
      </c>
      <c r="J21" s="25" t="n">
        <v>50000</v>
      </c>
      <c r="K21" s="25" t="n">
        <v>50000</v>
      </c>
      <c r="L21" s="25" t="n">
        <v>50000</v>
      </c>
      <c r="M21" s="25" t="n">
        <v>50000</v>
      </c>
      <c r="N21" s="25" t="n">
        <v>50000</v>
      </c>
      <c r="O21" s="25" t="n">
        <v>50000</v>
      </c>
      <c r="P21" s="25" t="n">
        <v>50000</v>
      </c>
      <c r="Q21" s="25" t="n">
        <v>50000</v>
      </c>
      <c r="R21" s="25" t="n">
        <v>50000</v>
      </c>
      <c r="S21" s="25" t="n">
        <v>50000</v>
      </c>
      <c r="T21" s="25" t="n">
        <v>350000</v>
      </c>
      <c r="U21" s="25" t="n">
        <v>350000</v>
      </c>
      <c r="V21" s="25" t="n">
        <v>350000</v>
      </c>
      <c r="W21" s="25" t="n">
        <v>350000</v>
      </c>
      <c r="X21" s="25" t="n">
        <v>350000</v>
      </c>
      <c r="Y21" s="25" t="n">
        <v>350000</v>
      </c>
      <c r="Z21" s="25" t="n">
        <v>350000</v>
      </c>
      <c r="AA21" s="25" t="n">
        <v>350000</v>
      </c>
      <c r="AB21" s="25" t="n">
        <v>350000</v>
      </c>
      <c r="AC21" s="25" t="n">
        <v>350000</v>
      </c>
      <c r="AD21" s="25" t="n">
        <v>350000</v>
      </c>
    </row>
    <row r="22">
      <c r="A22" s="21" t="inlineStr">
        <is>
          <t>Intro meeting agreed</t>
        </is>
      </c>
      <c r="B22" s="25" t="n">
        <v>1</v>
      </c>
      <c r="C22" s="25" t="n">
        <v>0</v>
      </c>
      <c r="D22" s="25" t="n">
        <v>0</v>
      </c>
      <c r="E22" s="25" t="n">
        <v>0</v>
      </c>
      <c r="F22" s="25" t="n">
        <v>0</v>
      </c>
      <c r="G22" s="25" t="n">
        <v>0</v>
      </c>
      <c r="H22" s="25" t="n">
        <v>0</v>
      </c>
      <c r="I22" s="25" t="n">
        <v>0</v>
      </c>
      <c r="J22" s="25" t="n">
        <v>0</v>
      </c>
      <c r="K22" s="25" t="n">
        <v>0</v>
      </c>
      <c r="L22" s="25" t="n">
        <v>0</v>
      </c>
      <c r="M22" s="25" t="n">
        <v>0</v>
      </c>
      <c r="N22" s="25" t="n">
        <v>0</v>
      </c>
      <c r="O22" s="25" t="n">
        <v>0</v>
      </c>
      <c r="P22" s="25" t="n">
        <v>0</v>
      </c>
      <c r="Q22" s="25" t="n">
        <v>0</v>
      </c>
      <c r="R22" s="25" t="n">
        <v>0</v>
      </c>
      <c r="S22" s="25" t="n">
        <v>0</v>
      </c>
      <c r="T22" s="25" t="n">
        <v>0</v>
      </c>
      <c r="U22" s="25" t="n">
        <v>0</v>
      </c>
      <c r="V22" s="25" t="n">
        <v>0</v>
      </c>
      <c r="W22" s="25" t="n">
        <v>0</v>
      </c>
      <c r="X22" s="25" t="n">
        <v>0</v>
      </c>
      <c r="Y22" s="25" t="n">
        <v>0</v>
      </c>
      <c r="Z22" s="25" t="n">
        <v>0</v>
      </c>
      <c r="AA22" s="25" t="n">
        <v>0</v>
      </c>
      <c r="AB22" s="25" t="n">
        <v>0</v>
      </c>
      <c r="AC22" s="25" t="n">
        <v>0</v>
      </c>
      <c r="AD22" s="25" t="n">
        <v>0</v>
      </c>
    </row>
    <row r="23">
      <c r="A23" s="21" t="inlineStr">
        <is>
          <t>Awaiting confirmation / Not Now</t>
        </is>
      </c>
      <c r="B23" s="25" t="n">
        <v>277001</v>
      </c>
      <c r="C23" s="25" t="n">
        <v>277001</v>
      </c>
      <c r="D23" s="25" t="n">
        <v>277001</v>
      </c>
      <c r="E23" s="25" t="n">
        <v>277001</v>
      </c>
      <c r="F23" s="25" t="n">
        <v>277001</v>
      </c>
      <c r="G23" s="25" t="n">
        <v>277001</v>
      </c>
      <c r="H23" s="25" t="n">
        <v>277001</v>
      </c>
      <c r="I23" s="25" t="n">
        <v>277001</v>
      </c>
      <c r="J23" s="25" t="n">
        <v>277001</v>
      </c>
      <c r="K23" s="25" t="n">
        <v>277001</v>
      </c>
      <c r="L23" s="25" t="n">
        <v>277001</v>
      </c>
      <c r="M23" s="25" t="n">
        <v>277001</v>
      </c>
      <c r="N23" s="25" t="n">
        <v>277001</v>
      </c>
      <c r="O23" s="25" t="n">
        <v>277001</v>
      </c>
      <c r="P23" s="25" t="n">
        <v>277001</v>
      </c>
      <c r="Q23" s="25" t="n">
        <v>277001</v>
      </c>
      <c r="R23" s="25" t="n">
        <v>277001</v>
      </c>
      <c r="S23" s="25" t="n">
        <v>277001</v>
      </c>
      <c r="T23" s="25" t="n">
        <v>277001</v>
      </c>
      <c r="U23" s="25" t="n">
        <v>277001</v>
      </c>
      <c r="V23" s="25" t="n">
        <v>277002</v>
      </c>
      <c r="W23" s="25" t="n">
        <v>277002</v>
      </c>
      <c r="X23" s="25" t="n">
        <v>277002</v>
      </c>
      <c r="Y23" s="25" t="n">
        <v>277002</v>
      </c>
      <c r="Z23" s="25" t="n">
        <v>277002</v>
      </c>
      <c r="AA23" s="25" t="n">
        <v>277002</v>
      </c>
      <c r="AB23" s="25" t="n">
        <v>277002</v>
      </c>
      <c r="AC23" s="25" t="n">
        <v>277002</v>
      </c>
      <c r="AD23" s="25" t="n">
        <v>277002</v>
      </c>
    </row>
    <row r="24">
      <c r="A24" s="21" t="inlineStr">
        <is>
          <t>Discover</t>
        </is>
      </c>
      <c r="B24" s="25" t="n">
        <v>0</v>
      </c>
      <c r="C24" s="25" t="n">
        <v>0</v>
      </c>
      <c r="D24" s="25" t="n">
        <v>0</v>
      </c>
      <c r="E24" s="25" t="n">
        <v>0</v>
      </c>
      <c r="F24" s="25" t="n">
        <v>0</v>
      </c>
      <c r="G24" s="25" t="n">
        <v>0</v>
      </c>
      <c r="H24" s="25" t="n">
        <v>0</v>
      </c>
      <c r="I24" s="25" t="n">
        <v>0</v>
      </c>
      <c r="J24" s="25" t="n">
        <v>0</v>
      </c>
      <c r="K24" s="25" t="n">
        <v>0</v>
      </c>
      <c r="L24" s="25" t="n">
        <v>0</v>
      </c>
      <c r="M24" s="25" t="n">
        <v>0</v>
      </c>
      <c r="N24" s="25" t="n">
        <v>0</v>
      </c>
      <c r="O24" s="25" t="n">
        <v>0</v>
      </c>
      <c r="P24" s="25" t="n">
        <v>0</v>
      </c>
      <c r="Q24" s="25" t="n">
        <v>0</v>
      </c>
      <c r="R24" s="25" t="n">
        <v>0</v>
      </c>
      <c r="S24" s="25" t="n">
        <v>0</v>
      </c>
      <c r="T24" s="25" t="n">
        <v>0</v>
      </c>
      <c r="U24" s="25" t="n">
        <v>0</v>
      </c>
      <c r="V24" s="25" t="n">
        <v>0</v>
      </c>
      <c r="W24" s="25" t="n">
        <v>0</v>
      </c>
      <c r="X24" s="25" t="n">
        <v>0</v>
      </c>
      <c r="Y24" s="25" t="n">
        <v>0</v>
      </c>
      <c r="Z24" s="25" t="n">
        <v>0</v>
      </c>
      <c r="AA24" s="25" t="n">
        <v>0</v>
      </c>
      <c r="AB24" s="25" t="n">
        <v>0</v>
      </c>
      <c r="AC24" s="25" t="n">
        <v>0</v>
      </c>
      <c r="AD24" s="25" t="n">
        <v>0</v>
      </c>
    </row>
    <row r="25">
      <c r="A25" s="21" t="inlineStr">
        <is>
          <t>Validate</t>
        </is>
      </c>
      <c r="B25" s="25" t="n">
        <v>528000</v>
      </c>
      <c r="C25" s="25" t="n">
        <v>528000</v>
      </c>
      <c r="D25" s="25" t="n">
        <v>528000</v>
      </c>
      <c r="E25" s="25" t="n">
        <v>428000</v>
      </c>
      <c r="F25" s="25" t="n">
        <v>178000</v>
      </c>
      <c r="G25" s="25" t="n">
        <v>178000</v>
      </c>
      <c r="H25" s="25" t="n">
        <v>178000</v>
      </c>
      <c r="I25" s="25" t="n">
        <v>178000</v>
      </c>
      <c r="J25" s="25" t="n">
        <v>228000</v>
      </c>
      <c r="K25" s="25" t="n">
        <v>228000</v>
      </c>
      <c r="L25" s="25" t="n">
        <v>228000</v>
      </c>
      <c r="M25" s="25" t="n">
        <v>228000</v>
      </c>
      <c r="N25" s="25" t="n">
        <v>228000</v>
      </c>
      <c r="O25" s="25" t="n">
        <v>228000</v>
      </c>
      <c r="P25" s="25" t="n">
        <v>228000</v>
      </c>
      <c r="Q25" s="25" t="n">
        <v>228000</v>
      </c>
      <c r="R25" s="25" t="n">
        <v>228000</v>
      </c>
      <c r="S25" s="25" t="n">
        <v>228000</v>
      </c>
      <c r="T25" s="25" t="n">
        <v>228000</v>
      </c>
      <c r="U25" s="25" t="n">
        <v>78000</v>
      </c>
      <c r="V25" s="25" t="n">
        <v>78000</v>
      </c>
      <c r="W25" s="25" t="n">
        <v>78000</v>
      </c>
      <c r="X25" s="25" t="n">
        <v>78000</v>
      </c>
      <c r="Y25" s="25" t="n">
        <v>78000</v>
      </c>
      <c r="Z25" s="25" t="n">
        <v>78000</v>
      </c>
      <c r="AA25" s="25" t="n">
        <v>78000</v>
      </c>
      <c r="AB25" s="25" t="n">
        <v>78000</v>
      </c>
      <c r="AC25" s="25" t="n">
        <v>78000</v>
      </c>
      <c r="AD25" s="25" t="n">
        <v>78000</v>
      </c>
    </row>
    <row r="26">
      <c r="A26" s="21" t="inlineStr">
        <is>
          <t>Decide</t>
        </is>
      </c>
      <c r="B26" s="25" t="n">
        <v>200000</v>
      </c>
      <c r="C26" s="25" t="n">
        <v>200000</v>
      </c>
      <c r="D26" s="25" t="n">
        <v>200000</v>
      </c>
      <c r="E26" s="25" t="n">
        <v>200000</v>
      </c>
      <c r="F26" s="25" t="n">
        <v>200000</v>
      </c>
      <c r="G26" s="25" t="n">
        <v>200000</v>
      </c>
      <c r="H26" s="25" t="n">
        <v>200000</v>
      </c>
      <c r="I26" s="25" t="n">
        <v>200000</v>
      </c>
      <c r="J26" s="25" t="n">
        <v>200000</v>
      </c>
      <c r="K26" s="25" t="n">
        <v>200000</v>
      </c>
      <c r="L26" s="25" t="n">
        <v>200000</v>
      </c>
      <c r="M26" s="25" t="n">
        <v>200000</v>
      </c>
      <c r="N26" s="25" t="n">
        <v>200000</v>
      </c>
      <c r="O26" s="25" t="n">
        <v>200000</v>
      </c>
      <c r="P26" s="25" t="n">
        <v>200000</v>
      </c>
      <c r="Q26" s="25" t="n">
        <v>200000</v>
      </c>
      <c r="R26" s="25" t="n">
        <v>200000</v>
      </c>
      <c r="S26" s="25" t="n">
        <v>200000</v>
      </c>
      <c r="T26" s="25" t="n">
        <v>200000</v>
      </c>
      <c r="U26" s="25" t="n">
        <v>200000</v>
      </c>
      <c r="V26" s="25" t="n">
        <v>200000</v>
      </c>
      <c r="W26" s="25" t="n">
        <v>200000</v>
      </c>
      <c r="X26" s="25" t="n">
        <v>200000</v>
      </c>
      <c r="Y26" s="25" t="n">
        <v>200000</v>
      </c>
      <c r="Z26" s="25" t="n">
        <v>200000</v>
      </c>
      <c r="AA26" s="25" t="n">
        <v>200000</v>
      </c>
      <c r="AB26" s="25" t="n">
        <v>200000</v>
      </c>
      <c r="AC26" s="25" t="n">
        <v>200000</v>
      </c>
      <c r="AD26" s="25" t="n">
        <v>200000</v>
      </c>
    </row>
    <row r="27">
      <c r="A27" s="21" t="inlineStr">
        <is>
          <t>Commit</t>
        </is>
      </c>
      <c r="B27" s="25" t="n">
        <v>0</v>
      </c>
      <c r="C27" s="25" t="n">
        <v>0</v>
      </c>
      <c r="D27" s="25" t="n">
        <v>0</v>
      </c>
      <c r="E27" s="25" t="n">
        <v>0</v>
      </c>
      <c r="F27" s="25" t="n">
        <v>0</v>
      </c>
      <c r="G27" s="25" t="n">
        <v>0</v>
      </c>
      <c r="H27" s="25" t="n">
        <v>0</v>
      </c>
      <c r="I27" s="25" t="n">
        <v>0</v>
      </c>
      <c r="J27" s="25" t="n">
        <v>0</v>
      </c>
      <c r="K27" s="25" t="n">
        <v>0</v>
      </c>
      <c r="L27" s="25" t="n">
        <v>0</v>
      </c>
      <c r="M27" s="25" t="n">
        <v>0</v>
      </c>
      <c r="N27" s="25" t="n">
        <v>0</v>
      </c>
      <c r="O27" s="25" t="n">
        <v>0</v>
      </c>
      <c r="P27" s="25" t="n">
        <v>0</v>
      </c>
      <c r="Q27" s="25" t="n">
        <v>0</v>
      </c>
      <c r="R27" s="25" t="n">
        <v>0</v>
      </c>
      <c r="S27" s="25" t="n">
        <v>0</v>
      </c>
      <c r="T27" s="25" t="n">
        <v>0</v>
      </c>
      <c r="U27" s="25" t="n">
        <v>0</v>
      </c>
      <c r="V27" s="25" t="n">
        <v>0</v>
      </c>
      <c r="W27" s="25" t="n">
        <v>0</v>
      </c>
      <c r="X27" s="25" t="n">
        <v>0</v>
      </c>
      <c r="Y27" s="25" t="n">
        <v>0</v>
      </c>
      <c r="Z27" s="25" t="n">
        <v>0</v>
      </c>
      <c r="AA27" s="25" t="n">
        <v>0</v>
      </c>
      <c r="AB27" s="25" t="n">
        <v>0</v>
      </c>
      <c r="AC27" s="25" t="n">
        <v>0</v>
      </c>
      <c r="AD27" s="25" t="n">
        <v>0</v>
      </c>
    </row>
    <row r="28">
      <c r="A28" s="21" t="inlineStr">
        <is>
          <t>Tech intro</t>
        </is>
      </c>
      <c r="B28" s="25" t="n">
        <v>0</v>
      </c>
      <c r="C28" s="25" t="n">
        <v>0</v>
      </c>
      <c r="D28" s="25" t="n">
        <v>0</v>
      </c>
      <c r="E28" s="25" t="n">
        <v>0</v>
      </c>
      <c r="F28" s="25" t="n">
        <v>0</v>
      </c>
      <c r="G28" s="25" t="n">
        <v>0</v>
      </c>
      <c r="H28" s="25" t="n">
        <v>0</v>
      </c>
      <c r="I28" s="25" t="n">
        <v>0</v>
      </c>
      <c r="J28" s="25" t="n">
        <v>0</v>
      </c>
      <c r="K28" s="25" t="n">
        <v>0</v>
      </c>
      <c r="L28" s="25" t="n">
        <v>0</v>
      </c>
      <c r="M28" s="25" t="n">
        <v>0</v>
      </c>
      <c r="N28" s="25" t="n">
        <v>0</v>
      </c>
      <c r="O28" s="25" t="n">
        <v>0</v>
      </c>
      <c r="P28" s="25" t="n">
        <v>0</v>
      </c>
      <c r="Q28" s="25" t="n">
        <v>0</v>
      </c>
      <c r="R28" s="25" t="n">
        <v>0</v>
      </c>
      <c r="S28" s="25" t="n">
        <v>0</v>
      </c>
      <c r="T28" s="25" t="n">
        <v>0</v>
      </c>
      <c r="U28" s="25" t="n">
        <v>0</v>
      </c>
      <c r="V28" s="25" t="n">
        <v>0</v>
      </c>
      <c r="W28" s="25" t="n">
        <v>0</v>
      </c>
      <c r="X28" s="25" t="n">
        <v>0</v>
      </c>
      <c r="Y28" s="25" t="n">
        <v>0</v>
      </c>
      <c r="Z28" s="25" t="n">
        <v>0</v>
      </c>
      <c r="AA28" s="25" t="n">
        <v>0</v>
      </c>
      <c r="AB28" s="25" t="n">
        <v>0</v>
      </c>
      <c r="AC28" s="25" t="n">
        <v>0</v>
      </c>
      <c r="AD28" s="25" t="n">
        <v>0</v>
      </c>
    </row>
    <row r="29">
      <c r="A29" s="21" t="inlineStr">
        <is>
          <t>Implementation</t>
        </is>
      </c>
      <c r="B29" s="25" t="n">
        <v>1057000</v>
      </c>
      <c r="C29" s="25" t="n">
        <v>1057000</v>
      </c>
      <c r="D29" s="25" t="n">
        <v>1057000</v>
      </c>
      <c r="E29" s="25" t="n">
        <v>1057000</v>
      </c>
      <c r="F29" s="25" t="n">
        <v>1057000</v>
      </c>
      <c r="G29" s="25" t="n">
        <v>1057000</v>
      </c>
      <c r="H29" s="25" t="n">
        <v>1057000</v>
      </c>
      <c r="I29" s="25" t="n">
        <v>1057000</v>
      </c>
      <c r="J29" s="25" t="n">
        <v>300000</v>
      </c>
      <c r="K29" s="25" t="n">
        <v>300000</v>
      </c>
      <c r="L29" s="25" t="n">
        <v>300000</v>
      </c>
      <c r="M29" s="25" t="n">
        <v>300000</v>
      </c>
      <c r="N29" s="25" t="n">
        <v>300000</v>
      </c>
      <c r="O29" s="25" t="n">
        <v>300000</v>
      </c>
      <c r="P29" s="25" t="n">
        <v>300000</v>
      </c>
      <c r="Q29" s="25" t="n">
        <v>300000</v>
      </c>
      <c r="R29" s="25" t="n">
        <v>300000</v>
      </c>
      <c r="S29" s="25" t="n">
        <v>300000</v>
      </c>
      <c r="T29" s="25" t="n">
        <v>300000</v>
      </c>
      <c r="U29" s="25" t="n">
        <v>300000</v>
      </c>
      <c r="V29" s="25" t="n">
        <v>100000</v>
      </c>
      <c r="W29" s="25" t="n">
        <v>100000</v>
      </c>
      <c r="X29" s="25" t="n">
        <v>100000</v>
      </c>
      <c r="Y29" s="25" t="n">
        <v>100000</v>
      </c>
      <c r="Z29" s="25" t="n">
        <v>100000</v>
      </c>
      <c r="AA29" s="25" t="n">
        <v>100000</v>
      </c>
      <c r="AB29" s="25" t="n">
        <v>100000</v>
      </c>
      <c r="AC29" s="25" t="n">
        <v>100000</v>
      </c>
      <c r="AD29" s="25" t="n">
        <v>100000</v>
      </c>
    </row>
    <row r="30">
      <c r="A30" s="21" t="inlineStr">
        <is>
          <t>Testing</t>
        </is>
      </c>
      <c r="B30" s="25" t="n">
        <v>40000</v>
      </c>
      <c r="C30" s="25" t="n">
        <v>40000</v>
      </c>
      <c r="D30" s="25" t="n">
        <v>40000</v>
      </c>
      <c r="E30" s="25" t="n">
        <v>40000</v>
      </c>
      <c r="F30" s="25" t="n">
        <v>40000</v>
      </c>
      <c r="G30" s="25" t="n">
        <v>40000</v>
      </c>
      <c r="H30" s="25" t="n">
        <v>40000</v>
      </c>
      <c r="I30" s="25" t="n">
        <v>40000</v>
      </c>
      <c r="J30" s="25" t="n">
        <v>40000</v>
      </c>
      <c r="K30" s="25" t="n">
        <v>0</v>
      </c>
      <c r="L30" s="25" t="n">
        <v>0</v>
      </c>
      <c r="M30" s="25" t="n">
        <v>0</v>
      </c>
      <c r="N30" s="25" t="n">
        <v>0</v>
      </c>
      <c r="O30" s="25" t="n">
        <v>0</v>
      </c>
      <c r="P30" s="25" t="n">
        <v>0</v>
      </c>
      <c r="Q30" s="25" t="n">
        <v>0</v>
      </c>
      <c r="R30" s="25" t="n">
        <v>0</v>
      </c>
      <c r="S30" s="25" t="n">
        <v>0</v>
      </c>
      <c r="T30" s="25" t="n">
        <v>0</v>
      </c>
      <c r="U30" s="25" t="n">
        <v>0</v>
      </c>
      <c r="V30" s="25" t="n">
        <v>0</v>
      </c>
      <c r="W30" s="25" t="n">
        <v>0</v>
      </c>
      <c r="X30" s="25" t="n">
        <v>0</v>
      </c>
      <c r="Y30" s="25" t="n">
        <v>0</v>
      </c>
      <c r="Z30" s="25" t="n">
        <v>0</v>
      </c>
      <c r="AA30" s="25" t="n">
        <v>0</v>
      </c>
      <c r="AB30" s="25" t="n">
        <v>0</v>
      </c>
      <c r="AC30" s="25" t="n">
        <v>0</v>
      </c>
      <c r="AD30" s="25" t="n">
        <v>0</v>
      </c>
    </row>
    <row r="32">
      <c r="A32" s="23" t="inlineStr">
        <is>
          <t>— Veronika —</t>
        </is>
      </c>
    </row>
    <row r="33">
      <c r="A33" s="20" t="inlineStr">
        <is>
          <t>Stage</t>
        </is>
      </c>
      <c r="B33" s="24" t="inlineStr">
        <is>
          <t>04.01.</t>
        </is>
      </c>
      <c r="C33" s="24" t="inlineStr">
        <is>
          <t>11.01.</t>
        </is>
      </c>
      <c r="D33" s="24" t="inlineStr">
        <is>
          <t>18.01.</t>
        </is>
      </c>
      <c r="E33" s="24" t="inlineStr">
        <is>
          <t>25.01.</t>
        </is>
      </c>
      <c r="F33" s="24" t="inlineStr">
        <is>
          <t>01.02.</t>
        </is>
      </c>
      <c r="G33" s="24" t="inlineStr">
        <is>
          <t>08.02.</t>
        </is>
      </c>
      <c r="H33" s="24" t="inlineStr">
        <is>
          <t>15.02.</t>
        </is>
      </c>
      <c r="I33" s="24" t="inlineStr">
        <is>
          <t>22.02.</t>
        </is>
      </c>
      <c r="J33" s="24" t="inlineStr">
        <is>
          <t>01.03.</t>
        </is>
      </c>
      <c r="K33" s="24" t="inlineStr">
        <is>
          <t>08.03.</t>
        </is>
      </c>
      <c r="L33" s="24" t="inlineStr">
        <is>
          <t>15.03.</t>
        </is>
      </c>
      <c r="M33" s="24" t="inlineStr">
        <is>
          <t>22.03.</t>
        </is>
      </c>
      <c r="N33" s="24" t="inlineStr">
        <is>
          <t>29.03.</t>
        </is>
      </c>
      <c r="O33" s="24" t="inlineStr">
        <is>
          <t>05.04.</t>
        </is>
      </c>
      <c r="P33" s="24" t="inlineStr">
        <is>
          <t>12.04.</t>
        </is>
      </c>
      <c r="Q33" s="24" t="inlineStr">
        <is>
          <t>19.04.</t>
        </is>
      </c>
      <c r="R33" s="24" t="inlineStr">
        <is>
          <t>26.04.</t>
        </is>
      </c>
      <c r="S33" s="24" t="inlineStr">
        <is>
          <t>03.05.</t>
        </is>
      </c>
      <c r="T33" s="24" t="inlineStr">
        <is>
          <t>10.05.</t>
        </is>
      </c>
      <c r="U33" s="24" t="inlineStr">
        <is>
          <t>17.05.</t>
        </is>
      </c>
      <c r="V33" s="24" t="inlineStr">
        <is>
          <t>24.05.</t>
        </is>
      </c>
      <c r="W33" s="24" t="inlineStr">
        <is>
          <t>31.05.</t>
        </is>
      </c>
      <c r="X33" s="24" t="inlineStr">
        <is>
          <t>07.06.</t>
        </is>
      </c>
      <c r="Y33" s="24" t="inlineStr">
        <is>
          <t>14.06.</t>
        </is>
      </c>
      <c r="Z33" s="24" t="inlineStr">
        <is>
          <t>21.06.</t>
        </is>
      </c>
      <c r="AA33" s="24" t="inlineStr">
        <is>
          <t>28.06.</t>
        </is>
      </c>
      <c r="AB33" s="24" t="inlineStr">
        <is>
          <t>05.07.</t>
        </is>
      </c>
      <c r="AC33" s="24" t="inlineStr">
        <is>
          <t>12.07.</t>
        </is>
      </c>
      <c r="AD33" s="24" t="inlineStr">
        <is>
          <t>19.07.</t>
        </is>
      </c>
    </row>
    <row r="34">
      <c r="A34" s="21" t="inlineStr">
        <is>
          <t>Lead Engaged</t>
        </is>
      </c>
      <c r="B34" s="25" t="n">
        <v>60011</v>
      </c>
      <c r="C34" s="25" t="n">
        <v>60011</v>
      </c>
      <c r="D34" s="25" t="n">
        <v>60011</v>
      </c>
      <c r="E34" s="25" t="n">
        <v>60011</v>
      </c>
      <c r="F34" s="25" t="n">
        <v>60011</v>
      </c>
      <c r="G34" s="25" t="n">
        <v>60011</v>
      </c>
      <c r="H34" s="25" t="n">
        <v>60011</v>
      </c>
      <c r="I34" s="25" t="n">
        <v>60011</v>
      </c>
      <c r="J34" s="25" t="n">
        <v>60011</v>
      </c>
      <c r="K34" s="25" t="n">
        <v>60011</v>
      </c>
      <c r="L34" s="25" t="n">
        <v>60011</v>
      </c>
      <c r="M34" s="25" t="n">
        <v>60011</v>
      </c>
      <c r="N34" s="25" t="n">
        <v>60011</v>
      </c>
      <c r="O34" s="25" t="n">
        <v>60010</v>
      </c>
      <c r="P34" s="25" t="n">
        <v>60010</v>
      </c>
      <c r="Q34" s="25" t="n">
        <v>60010</v>
      </c>
      <c r="R34" s="25" t="n">
        <v>60010</v>
      </c>
      <c r="S34" s="25" t="n">
        <v>60010</v>
      </c>
      <c r="T34" s="25" t="n">
        <v>60010</v>
      </c>
      <c r="U34" s="25" t="n">
        <v>60010</v>
      </c>
      <c r="V34" s="25" t="n">
        <v>60010</v>
      </c>
      <c r="W34" s="25" t="n">
        <v>60010</v>
      </c>
      <c r="X34" s="25" t="n">
        <v>60010</v>
      </c>
      <c r="Y34" s="25" t="n">
        <v>60010</v>
      </c>
      <c r="Z34" s="25" t="n">
        <v>60010</v>
      </c>
      <c r="AA34" s="25" t="n">
        <v>60010</v>
      </c>
      <c r="AB34" s="25" t="n">
        <v>560010</v>
      </c>
      <c r="AC34" s="25" t="n">
        <v>560010</v>
      </c>
      <c r="AD34" s="25" t="n">
        <v>560010</v>
      </c>
    </row>
    <row r="35">
      <c r="A35" s="21" t="inlineStr">
        <is>
          <t>Meeting negotiation / contacted</t>
        </is>
      </c>
      <c r="B35" s="25" t="n">
        <v>140011</v>
      </c>
      <c r="C35" s="25" t="n">
        <v>140011</v>
      </c>
      <c r="D35" s="25" t="n">
        <v>140011</v>
      </c>
      <c r="E35" s="25" t="n">
        <v>140011</v>
      </c>
      <c r="F35" s="25" t="n">
        <v>140011</v>
      </c>
      <c r="G35" s="25" t="n">
        <v>140011</v>
      </c>
      <c r="H35" s="25" t="n">
        <v>140011</v>
      </c>
      <c r="I35" s="25" t="n">
        <v>140010</v>
      </c>
      <c r="J35" s="25" t="n">
        <v>140010</v>
      </c>
      <c r="K35" s="25" t="n">
        <v>140010</v>
      </c>
      <c r="L35" s="25" t="n">
        <v>140010</v>
      </c>
      <c r="M35" s="25" t="n">
        <v>140010</v>
      </c>
      <c r="N35" s="25" t="n">
        <v>140010</v>
      </c>
      <c r="O35" s="25" t="n">
        <v>140011</v>
      </c>
      <c r="P35" s="25" t="n">
        <v>140011</v>
      </c>
      <c r="Q35" s="25" t="n">
        <v>140009</v>
      </c>
      <c r="R35" s="25" t="n">
        <v>140009</v>
      </c>
      <c r="S35" s="25" t="n">
        <v>140009</v>
      </c>
      <c r="T35" s="25" t="n">
        <v>140009</v>
      </c>
      <c r="U35" s="25" t="n">
        <v>140009</v>
      </c>
      <c r="V35" s="25" t="n">
        <v>140009</v>
      </c>
      <c r="W35" s="25" t="n">
        <v>140009</v>
      </c>
      <c r="X35" s="25" t="n">
        <v>320011</v>
      </c>
      <c r="Y35" s="25" t="n">
        <v>280009</v>
      </c>
      <c r="Z35" s="25" t="n">
        <v>280009</v>
      </c>
      <c r="AA35" s="25" t="n">
        <v>280009</v>
      </c>
      <c r="AB35" s="25" t="n">
        <v>280009</v>
      </c>
      <c r="AC35" s="25" t="n">
        <v>280009</v>
      </c>
      <c r="AD35" s="25" t="n">
        <v>280009</v>
      </c>
    </row>
    <row r="36">
      <c r="A36" s="21" t="inlineStr">
        <is>
          <t>Intro meeting agreed</t>
        </is>
      </c>
      <c r="B36" s="25" t="n">
        <v>0</v>
      </c>
      <c r="C36" s="25" t="n">
        <v>0</v>
      </c>
      <c r="D36" s="25" t="n">
        <v>0</v>
      </c>
      <c r="E36" s="25" t="n">
        <v>0</v>
      </c>
      <c r="F36" s="25" t="n">
        <v>0</v>
      </c>
      <c r="G36" s="25" t="n">
        <v>0</v>
      </c>
      <c r="H36" s="25" t="n">
        <v>0</v>
      </c>
      <c r="I36" s="25" t="n">
        <v>1</v>
      </c>
      <c r="J36" s="25" t="n">
        <v>110001</v>
      </c>
      <c r="K36" s="25" t="n">
        <v>110001</v>
      </c>
      <c r="L36" s="25" t="n">
        <v>0</v>
      </c>
      <c r="M36" s="25" t="n">
        <v>0</v>
      </c>
      <c r="N36" s="25" t="n">
        <v>0</v>
      </c>
      <c r="O36" s="25" t="n">
        <v>0</v>
      </c>
      <c r="P36" s="25" t="n">
        <v>0</v>
      </c>
      <c r="Q36" s="25" t="n">
        <v>1</v>
      </c>
      <c r="R36" s="25" t="n">
        <v>1</v>
      </c>
      <c r="S36" s="25" t="n">
        <v>1</v>
      </c>
      <c r="T36" s="25" t="n">
        <v>0</v>
      </c>
      <c r="U36" s="25" t="n">
        <v>0</v>
      </c>
      <c r="V36" s="25" t="n">
        <v>0</v>
      </c>
      <c r="W36" s="25" t="n">
        <v>0</v>
      </c>
      <c r="X36" s="25" t="n">
        <v>0</v>
      </c>
      <c r="Y36" s="25" t="n">
        <v>1</v>
      </c>
      <c r="Z36" s="25" t="n">
        <v>1</v>
      </c>
      <c r="AA36" s="25" t="n">
        <v>1</v>
      </c>
      <c r="AB36" s="25" t="n">
        <v>0</v>
      </c>
      <c r="AC36" s="25" t="n">
        <v>0</v>
      </c>
      <c r="AD36" s="25" t="n">
        <v>0</v>
      </c>
    </row>
    <row r="37">
      <c r="A37" s="21" t="inlineStr">
        <is>
          <t>Awaiting confirmation / Not Now</t>
        </is>
      </c>
      <c r="B37" s="25" t="n">
        <v>832604</v>
      </c>
      <c r="C37" s="25" t="n">
        <v>832604</v>
      </c>
      <c r="D37" s="25" t="n">
        <v>832604</v>
      </c>
      <c r="E37" s="25" t="n">
        <v>832604</v>
      </c>
      <c r="F37" s="25" t="n">
        <v>832604</v>
      </c>
      <c r="G37" s="25" t="n">
        <v>832604</v>
      </c>
      <c r="H37" s="25" t="n">
        <v>832604</v>
      </c>
      <c r="I37" s="25" t="n">
        <v>832604</v>
      </c>
      <c r="J37" s="25" t="n">
        <v>832604</v>
      </c>
      <c r="K37" s="25" t="n">
        <v>832604</v>
      </c>
      <c r="L37" s="25" t="n">
        <v>942605</v>
      </c>
      <c r="M37" s="25" t="n">
        <v>942605</v>
      </c>
      <c r="N37" s="25" t="n">
        <v>942605</v>
      </c>
      <c r="O37" s="25" t="n">
        <v>1020605</v>
      </c>
      <c r="P37" s="25" t="n">
        <v>910605</v>
      </c>
      <c r="Q37" s="25" t="n">
        <v>832605</v>
      </c>
      <c r="R37" s="25" t="n">
        <v>832606</v>
      </c>
      <c r="S37" s="25" t="n">
        <v>832606</v>
      </c>
      <c r="T37" s="25" t="n">
        <v>832607</v>
      </c>
      <c r="U37" s="25" t="n">
        <v>832607</v>
      </c>
      <c r="V37" s="25" t="n">
        <v>832607</v>
      </c>
      <c r="W37" s="25" t="n">
        <v>610007</v>
      </c>
      <c r="X37" s="25" t="n">
        <v>610007</v>
      </c>
      <c r="Y37" s="25" t="n">
        <v>590005</v>
      </c>
      <c r="Z37" s="25" t="n">
        <v>590006</v>
      </c>
      <c r="AA37" s="25" t="n">
        <v>590006</v>
      </c>
      <c r="AB37" s="25" t="n">
        <v>965008</v>
      </c>
      <c r="AC37" s="25" t="n">
        <v>915009</v>
      </c>
      <c r="AD37" s="25" t="n">
        <v>915009</v>
      </c>
    </row>
    <row r="38">
      <c r="A38" s="21" t="inlineStr">
        <is>
          <t>Discover</t>
        </is>
      </c>
      <c r="B38" s="25" t="n">
        <v>1360175</v>
      </c>
      <c r="C38" s="25" t="n">
        <v>1360175</v>
      </c>
      <c r="D38" s="25" t="n">
        <v>1360175</v>
      </c>
      <c r="E38" s="25" t="n">
        <v>1360175</v>
      </c>
      <c r="F38" s="25" t="n">
        <v>1360175</v>
      </c>
      <c r="G38" s="25" t="n">
        <v>1360175</v>
      </c>
      <c r="H38" s="25" t="n">
        <v>1360175</v>
      </c>
      <c r="I38" s="25" t="n">
        <v>1360175</v>
      </c>
      <c r="J38" s="25" t="n">
        <v>1510175</v>
      </c>
      <c r="K38" s="25" t="n">
        <v>1510175</v>
      </c>
      <c r="L38" s="25" t="n">
        <v>1510175</v>
      </c>
      <c r="M38" s="25" t="n">
        <v>1510175</v>
      </c>
      <c r="N38" s="25" t="n">
        <v>1510175</v>
      </c>
      <c r="O38" s="25" t="n">
        <v>1510175</v>
      </c>
      <c r="P38" s="25" t="n">
        <v>1909275</v>
      </c>
      <c r="Q38" s="25" t="n">
        <v>1697275</v>
      </c>
      <c r="R38" s="25" t="n">
        <v>1697275</v>
      </c>
      <c r="S38" s="25" t="n">
        <v>1697275</v>
      </c>
      <c r="T38" s="25" t="n">
        <v>1697275</v>
      </c>
      <c r="U38" s="25" t="n">
        <v>1503100</v>
      </c>
      <c r="V38" s="25" t="n">
        <v>1503100</v>
      </c>
      <c r="W38" s="25" t="n">
        <v>1503100</v>
      </c>
      <c r="X38" s="25" t="n">
        <v>1136000</v>
      </c>
      <c r="Y38" s="25" t="n">
        <v>855000</v>
      </c>
      <c r="Z38" s="25" t="n">
        <v>855000</v>
      </c>
      <c r="AA38" s="25" t="n">
        <v>705000</v>
      </c>
      <c r="AB38" s="25" t="n">
        <v>1196100</v>
      </c>
      <c r="AC38" s="25" t="n">
        <v>1249100</v>
      </c>
      <c r="AD38" s="25" t="n">
        <v>1249100</v>
      </c>
    </row>
    <row r="39">
      <c r="A39" s="21" t="inlineStr">
        <is>
          <t>Validate</t>
        </is>
      </c>
      <c r="B39" s="25" t="n">
        <v>435000</v>
      </c>
      <c r="C39" s="25" t="n">
        <v>435000</v>
      </c>
      <c r="D39" s="25" t="n">
        <v>435000</v>
      </c>
      <c r="E39" s="25" t="n">
        <v>435000</v>
      </c>
      <c r="F39" s="25" t="n">
        <v>435000</v>
      </c>
      <c r="G39" s="25" t="n">
        <v>435000</v>
      </c>
      <c r="H39" s="25" t="n">
        <v>435000</v>
      </c>
      <c r="I39" s="25" t="n">
        <v>435000</v>
      </c>
      <c r="J39" s="25" t="n">
        <v>435000</v>
      </c>
      <c r="K39" s="25" t="n">
        <v>435000</v>
      </c>
      <c r="L39" s="25" t="n">
        <v>435000</v>
      </c>
      <c r="M39" s="25" t="n">
        <v>367500</v>
      </c>
      <c r="N39" s="25" t="n">
        <v>367500</v>
      </c>
      <c r="O39" s="25" t="n">
        <v>367500</v>
      </c>
      <c r="P39" s="25" t="n">
        <v>300000</v>
      </c>
      <c r="Q39" s="25" t="n">
        <v>300000</v>
      </c>
      <c r="R39" s="25" t="n">
        <v>300000</v>
      </c>
      <c r="S39" s="25" t="n">
        <v>400000</v>
      </c>
      <c r="T39" s="25" t="n">
        <v>400000</v>
      </c>
      <c r="U39" s="25" t="n">
        <v>596175</v>
      </c>
      <c r="V39" s="25" t="n">
        <v>596175</v>
      </c>
      <c r="W39" s="25" t="n">
        <v>596175</v>
      </c>
      <c r="X39" s="25" t="n">
        <v>712175</v>
      </c>
      <c r="Y39" s="25" t="n">
        <v>839175</v>
      </c>
      <c r="Z39" s="25" t="n">
        <v>839175</v>
      </c>
      <c r="AA39" s="25" t="n">
        <v>1044175</v>
      </c>
      <c r="AB39" s="25" t="n">
        <v>1044175</v>
      </c>
      <c r="AC39" s="25" t="n">
        <v>1044175</v>
      </c>
      <c r="AD39" s="25" t="n">
        <v>1044175</v>
      </c>
    </row>
    <row r="40">
      <c r="A40" s="21" t="inlineStr">
        <is>
          <t>Decide</t>
        </is>
      </c>
      <c r="B40" s="25" t="n">
        <v>586800</v>
      </c>
      <c r="C40" s="25" t="n">
        <v>586800</v>
      </c>
      <c r="D40" s="25" t="n">
        <v>586800</v>
      </c>
      <c r="E40" s="25" t="n">
        <v>586800</v>
      </c>
      <c r="F40" s="25" t="n">
        <v>586800</v>
      </c>
      <c r="G40" s="25" t="n">
        <v>586800</v>
      </c>
      <c r="H40" s="25" t="n">
        <v>374300</v>
      </c>
      <c r="I40" s="25" t="n">
        <v>374300</v>
      </c>
      <c r="J40" s="25" t="n">
        <v>374300</v>
      </c>
      <c r="K40" s="25" t="n">
        <v>374300</v>
      </c>
      <c r="L40" s="25" t="n">
        <v>374300</v>
      </c>
      <c r="M40" s="25" t="n">
        <v>294300</v>
      </c>
      <c r="N40" s="25" t="n">
        <v>294300</v>
      </c>
      <c r="O40" s="25" t="n">
        <v>294300</v>
      </c>
      <c r="P40" s="25" t="n">
        <v>294300</v>
      </c>
      <c r="Q40" s="25" t="n">
        <v>294300</v>
      </c>
      <c r="R40" s="25" t="n">
        <v>294300</v>
      </c>
      <c r="S40" s="25" t="n">
        <v>294300</v>
      </c>
      <c r="T40" s="25" t="n">
        <v>294300</v>
      </c>
      <c r="U40" s="25" t="n">
        <v>694300</v>
      </c>
      <c r="V40" s="25" t="n">
        <v>694300</v>
      </c>
      <c r="W40" s="25" t="n">
        <v>694300</v>
      </c>
      <c r="X40" s="25" t="n">
        <v>796300</v>
      </c>
      <c r="Y40" s="25" t="n">
        <v>869300</v>
      </c>
      <c r="Z40" s="25" t="n">
        <v>869300</v>
      </c>
      <c r="AA40" s="25" t="n">
        <v>827750</v>
      </c>
      <c r="AB40" s="25" t="n">
        <v>827750</v>
      </c>
      <c r="AC40" s="25" t="n">
        <v>827750</v>
      </c>
      <c r="AD40" s="25" t="n">
        <v>827750</v>
      </c>
    </row>
    <row r="41">
      <c r="A41" s="21" t="inlineStr">
        <is>
          <t>Commit</t>
        </is>
      </c>
      <c r="B41" s="25" t="n">
        <v>636000</v>
      </c>
      <c r="C41" s="25" t="n">
        <v>636000</v>
      </c>
      <c r="D41" s="25" t="n">
        <v>636000</v>
      </c>
      <c r="E41" s="25" t="n">
        <v>636000</v>
      </c>
      <c r="F41" s="25" t="n">
        <v>636000</v>
      </c>
      <c r="G41" s="25" t="n">
        <v>636000</v>
      </c>
      <c r="H41" s="25" t="n">
        <v>636000</v>
      </c>
      <c r="I41" s="25" t="n">
        <v>636000</v>
      </c>
      <c r="J41" s="25" t="n">
        <v>636000</v>
      </c>
      <c r="K41" s="25" t="n">
        <v>636000</v>
      </c>
      <c r="L41" s="25" t="n">
        <v>636000</v>
      </c>
      <c r="M41" s="25" t="n">
        <v>636000</v>
      </c>
      <c r="N41" s="25" t="n">
        <v>636000</v>
      </c>
      <c r="O41" s="25" t="n">
        <v>636000</v>
      </c>
      <c r="P41" s="25" t="n">
        <v>636000</v>
      </c>
      <c r="Q41" s="25" t="n">
        <v>636000</v>
      </c>
      <c r="R41" s="25" t="n">
        <v>636000</v>
      </c>
      <c r="S41" s="25" t="n">
        <v>636000</v>
      </c>
      <c r="T41" s="25" t="n">
        <v>636000</v>
      </c>
      <c r="U41" s="25" t="n">
        <v>86000</v>
      </c>
      <c r="V41" s="25" t="n">
        <v>86000</v>
      </c>
      <c r="W41" s="25" t="n">
        <v>86000</v>
      </c>
      <c r="X41" s="25" t="n">
        <v>86000</v>
      </c>
      <c r="Y41" s="25" t="n">
        <v>86000</v>
      </c>
      <c r="Z41" s="25" t="n">
        <v>86000</v>
      </c>
      <c r="AA41" s="25" t="n">
        <v>86000</v>
      </c>
      <c r="AB41" s="25" t="n">
        <v>86000</v>
      </c>
      <c r="AC41" s="25" t="n">
        <v>86000</v>
      </c>
      <c r="AD41" s="25" t="n">
        <v>86000</v>
      </c>
    </row>
    <row r="42">
      <c r="A42" s="21" t="inlineStr">
        <is>
          <t>Tech intro</t>
        </is>
      </c>
      <c r="B42" s="25" t="n">
        <v>0</v>
      </c>
      <c r="C42" s="25" t="n">
        <v>0</v>
      </c>
      <c r="D42" s="25" t="n">
        <v>0</v>
      </c>
      <c r="E42" s="25" t="n">
        <v>0</v>
      </c>
      <c r="F42" s="25" t="n">
        <v>0</v>
      </c>
      <c r="G42" s="25" t="n">
        <v>0</v>
      </c>
      <c r="H42" s="25" t="n">
        <v>0</v>
      </c>
      <c r="I42" s="25" t="n">
        <v>0</v>
      </c>
      <c r="J42" s="25" t="n">
        <v>0</v>
      </c>
      <c r="K42" s="25" t="n">
        <v>0</v>
      </c>
      <c r="L42" s="25" t="n">
        <v>0</v>
      </c>
      <c r="M42" s="25" t="n">
        <v>0</v>
      </c>
      <c r="N42" s="25" t="n">
        <v>0</v>
      </c>
      <c r="O42" s="25" t="n">
        <v>0</v>
      </c>
      <c r="P42" s="25" t="n">
        <v>0</v>
      </c>
      <c r="Q42" s="25" t="n">
        <v>0</v>
      </c>
      <c r="R42" s="25" t="n">
        <v>0</v>
      </c>
      <c r="S42" s="25" t="n">
        <v>0</v>
      </c>
      <c r="T42" s="25" t="n">
        <v>0</v>
      </c>
      <c r="U42" s="25" t="n">
        <v>0</v>
      </c>
      <c r="V42" s="25" t="n">
        <v>0</v>
      </c>
      <c r="W42" s="25" t="n">
        <v>0</v>
      </c>
      <c r="X42" s="25" t="n">
        <v>0</v>
      </c>
      <c r="Y42" s="25" t="n">
        <v>0</v>
      </c>
      <c r="Z42" s="25" t="n">
        <v>0</v>
      </c>
      <c r="AA42" s="25" t="n">
        <v>0</v>
      </c>
      <c r="AB42" s="25" t="n">
        <v>0</v>
      </c>
      <c r="AC42" s="25" t="n">
        <v>0</v>
      </c>
      <c r="AD42" s="25" t="n">
        <v>0</v>
      </c>
    </row>
    <row r="43">
      <c r="A43" s="21" t="inlineStr">
        <is>
          <t>Implementation</t>
        </is>
      </c>
      <c r="B43" s="25" t="n">
        <v>40000</v>
      </c>
      <c r="C43" s="25" t="n">
        <v>40000</v>
      </c>
      <c r="D43" s="25" t="n">
        <v>40000</v>
      </c>
      <c r="E43" s="25" t="n">
        <v>40000</v>
      </c>
      <c r="F43" s="25" t="n">
        <v>40000</v>
      </c>
      <c r="G43" s="25" t="n">
        <v>40000</v>
      </c>
      <c r="H43" s="25" t="n">
        <v>40000</v>
      </c>
      <c r="I43" s="25" t="n">
        <v>40000</v>
      </c>
      <c r="J43" s="25" t="n">
        <v>25000</v>
      </c>
      <c r="K43" s="25" t="n">
        <v>25000</v>
      </c>
      <c r="L43" s="25" t="n">
        <v>25000</v>
      </c>
      <c r="M43" s="25" t="n">
        <v>25000</v>
      </c>
      <c r="N43" s="25" t="n">
        <v>25000</v>
      </c>
      <c r="O43" s="25" t="n">
        <v>25000</v>
      </c>
      <c r="P43" s="25" t="n">
        <v>25000</v>
      </c>
      <c r="Q43" s="25" t="n">
        <v>25000</v>
      </c>
      <c r="R43" s="25" t="n">
        <v>25000</v>
      </c>
      <c r="S43" s="25" t="n">
        <v>25000</v>
      </c>
      <c r="T43" s="25" t="n">
        <v>25000</v>
      </c>
      <c r="U43" s="25" t="n">
        <v>575000</v>
      </c>
      <c r="V43" s="25" t="n">
        <v>575000</v>
      </c>
      <c r="W43" s="25" t="n">
        <v>575000</v>
      </c>
      <c r="X43" s="25" t="n">
        <v>25000</v>
      </c>
      <c r="Y43" s="25" t="n">
        <v>25000</v>
      </c>
      <c r="Z43" s="25" t="n">
        <v>25000</v>
      </c>
      <c r="AA43" s="25" t="n">
        <v>25000</v>
      </c>
      <c r="AB43" s="25" t="n">
        <v>25000</v>
      </c>
      <c r="AC43" s="25" t="n">
        <v>25000</v>
      </c>
      <c r="AD43" s="25" t="n">
        <v>25000</v>
      </c>
    </row>
    <row r="44">
      <c r="A44" s="21" t="inlineStr">
        <is>
          <t>Testing</t>
        </is>
      </c>
      <c r="B44" s="25" t="n">
        <v>0</v>
      </c>
      <c r="C44" s="25" t="n">
        <v>0</v>
      </c>
      <c r="D44" s="25" t="n">
        <v>0</v>
      </c>
      <c r="E44" s="25" t="n">
        <v>0</v>
      </c>
      <c r="F44" s="25" t="n">
        <v>0</v>
      </c>
      <c r="G44" s="25" t="n">
        <v>0</v>
      </c>
      <c r="H44" s="25" t="n">
        <v>0</v>
      </c>
      <c r="I44" s="25" t="n">
        <v>0</v>
      </c>
      <c r="J44" s="25" t="n">
        <v>0</v>
      </c>
      <c r="K44" s="25" t="n">
        <v>0</v>
      </c>
      <c r="L44" s="25" t="n">
        <v>0</v>
      </c>
      <c r="M44" s="25" t="n">
        <v>0</v>
      </c>
      <c r="N44" s="25" t="n">
        <v>0</v>
      </c>
      <c r="O44" s="25" t="n">
        <v>0</v>
      </c>
      <c r="P44" s="25" t="n">
        <v>0</v>
      </c>
      <c r="Q44" s="25" t="n">
        <v>0</v>
      </c>
      <c r="R44" s="25" t="n">
        <v>0</v>
      </c>
      <c r="S44" s="25" t="n">
        <v>0</v>
      </c>
      <c r="T44" s="25" t="n">
        <v>0</v>
      </c>
      <c r="U44" s="25" t="n">
        <v>0</v>
      </c>
      <c r="V44" s="25" t="n">
        <v>0</v>
      </c>
      <c r="W44" s="25" t="n">
        <v>0</v>
      </c>
      <c r="X44" s="25" t="n">
        <v>0</v>
      </c>
      <c r="Y44" s="25" t="n">
        <v>0</v>
      </c>
      <c r="Z44" s="25" t="n">
        <v>0</v>
      </c>
      <c r="AA44" s="25" t="n">
        <v>0</v>
      </c>
      <c r="AB44" s="25" t="n">
        <v>0</v>
      </c>
      <c r="AC44" s="25" t="n">
        <v>0</v>
      </c>
      <c r="AD44" s="25" t="n">
        <v>0</v>
      </c>
    </row>
    <row r="46">
      <c r="A46" s="23" t="inlineStr">
        <is>
          <t>— Mykyta —</t>
        </is>
      </c>
    </row>
    <row r="47">
      <c r="A47" s="20" t="inlineStr">
        <is>
          <t>Stage</t>
        </is>
      </c>
      <c r="B47" s="24" t="inlineStr">
        <is>
          <t>04.01.</t>
        </is>
      </c>
      <c r="C47" s="24" t="inlineStr">
        <is>
          <t>11.01.</t>
        </is>
      </c>
      <c r="D47" s="24" t="inlineStr">
        <is>
          <t>18.01.</t>
        </is>
      </c>
      <c r="E47" s="24" t="inlineStr">
        <is>
          <t>25.01.</t>
        </is>
      </c>
      <c r="F47" s="24" t="inlineStr">
        <is>
          <t>01.02.</t>
        </is>
      </c>
      <c r="G47" s="24" t="inlineStr">
        <is>
          <t>08.02.</t>
        </is>
      </c>
      <c r="H47" s="24" t="inlineStr">
        <is>
          <t>15.02.</t>
        </is>
      </c>
      <c r="I47" s="24" t="inlineStr">
        <is>
          <t>22.02.</t>
        </is>
      </c>
      <c r="J47" s="24" t="inlineStr">
        <is>
          <t>01.03.</t>
        </is>
      </c>
      <c r="K47" s="24" t="inlineStr">
        <is>
          <t>08.03.</t>
        </is>
      </c>
      <c r="L47" s="24" t="inlineStr">
        <is>
          <t>15.03.</t>
        </is>
      </c>
      <c r="M47" s="24" t="inlineStr">
        <is>
          <t>22.03.</t>
        </is>
      </c>
      <c r="N47" s="24" t="inlineStr">
        <is>
          <t>29.03.</t>
        </is>
      </c>
      <c r="O47" s="24" t="inlineStr">
        <is>
          <t>05.04.</t>
        </is>
      </c>
      <c r="P47" s="24" t="inlineStr">
        <is>
          <t>12.04.</t>
        </is>
      </c>
      <c r="Q47" s="24" t="inlineStr">
        <is>
          <t>19.04.</t>
        </is>
      </c>
      <c r="R47" s="24" t="inlineStr">
        <is>
          <t>26.04.</t>
        </is>
      </c>
      <c r="S47" s="24" t="inlineStr">
        <is>
          <t>03.05.</t>
        </is>
      </c>
      <c r="T47" s="24" t="inlineStr">
        <is>
          <t>10.05.</t>
        </is>
      </c>
      <c r="U47" s="24" t="inlineStr">
        <is>
          <t>17.05.</t>
        </is>
      </c>
      <c r="V47" s="24" t="inlineStr">
        <is>
          <t>24.05.</t>
        </is>
      </c>
      <c r="W47" s="24" t="inlineStr">
        <is>
          <t>31.05.</t>
        </is>
      </c>
      <c r="X47" s="24" t="inlineStr">
        <is>
          <t>07.06.</t>
        </is>
      </c>
      <c r="Y47" s="24" t="inlineStr">
        <is>
          <t>14.06.</t>
        </is>
      </c>
      <c r="Z47" s="24" t="inlineStr">
        <is>
          <t>21.06.</t>
        </is>
      </c>
      <c r="AA47" s="24" t="inlineStr">
        <is>
          <t>28.06.</t>
        </is>
      </c>
      <c r="AB47" s="24" t="inlineStr">
        <is>
          <t>05.07.</t>
        </is>
      </c>
      <c r="AC47" s="24" t="inlineStr">
        <is>
          <t>12.07.</t>
        </is>
      </c>
      <c r="AD47" s="24" t="inlineStr">
        <is>
          <t>19.07.</t>
        </is>
      </c>
    </row>
    <row r="48">
      <c r="A48" s="21" t="inlineStr">
        <is>
          <t>Lead Engaged</t>
        </is>
      </c>
      <c r="B48" s="25" t="n">
        <v>0</v>
      </c>
      <c r="C48" s="25" t="n">
        <v>0</v>
      </c>
      <c r="D48" s="25" t="n">
        <v>0</v>
      </c>
      <c r="E48" s="25" t="n">
        <v>0</v>
      </c>
      <c r="F48" s="25" t="n">
        <v>0</v>
      </c>
      <c r="G48" s="25" t="n">
        <v>0</v>
      </c>
      <c r="H48" s="25" t="n">
        <v>0</v>
      </c>
      <c r="I48" s="25" t="n">
        <v>0</v>
      </c>
      <c r="J48" s="25" t="n">
        <v>0</v>
      </c>
      <c r="K48" s="25" t="n">
        <v>0</v>
      </c>
      <c r="L48" s="25" t="n">
        <v>0</v>
      </c>
      <c r="M48" s="25" t="n">
        <v>0</v>
      </c>
      <c r="N48" s="25" t="n">
        <v>0</v>
      </c>
      <c r="O48" s="25" t="n">
        <v>0</v>
      </c>
      <c r="P48" s="25" t="n">
        <v>0</v>
      </c>
      <c r="Q48" s="25" t="n">
        <v>0</v>
      </c>
      <c r="R48" s="25" t="n">
        <v>0</v>
      </c>
      <c r="S48" s="25" t="n">
        <v>0</v>
      </c>
      <c r="T48" s="25" t="n">
        <v>0</v>
      </c>
      <c r="U48" s="25" t="n">
        <v>0</v>
      </c>
      <c r="V48" s="25" t="n">
        <v>0</v>
      </c>
      <c r="W48" s="25" t="n">
        <v>0</v>
      </c>
      <c r="X48" s="25" t="n">
        <v>0</v>
      </c>
      <c r="Y48" s="25" t="n">
        <v>0</v>
      </c>
      <c r="Z48" s="25" t="n">
        <v>0</v>
      </c>
      <c r="AA48" s="25" t="n">
        <v>0</v>
      </c>
      <c r="AB48" s="25" t="n">
        <v>0</v>
      </c>
      <c r="AC48" s="25" t="n">
        <v>0</v>
      </c>
      <c r="AD48" s="25" t="n">
        <v>0</v>
      </c>
    </row>
    <row r="49">
      <c r="A49" s="21" t="inlineStr">
        <is>
          <t>Meeting negotiation / contacted</t>
        </is>
      </c>
      <c r="B49" s="25" t="n">
        <v>0</v>
      </c>
      <c r="C49" s="25" t="n">
        <v>0</v>
      </c>
      <c r="D49" s="25" t="n">
        <v>0</v>
      </c>
      <c r="E49" s="25" t="n">
        <v>0</v>
      </c>
      <c r="F49" s="25" t="n">
        <v>0</v>
      </c>
      <c r="G49" s="25" t="n">
        <v>0</v>
      </c>
      <c r="H49" s="25" t="n">
        <v>0</v>
      </c>
      <c r="I49" s="25" t="n">
        <v>0</v>
      </c>
      <c r="J49" s="25" t="n">
        <v>0</v>
      </c>
      <c r="K49" s="25" t="n">
        <v>0</v>
      </c>
      <c r="L49" s="25" t="n">
        <v>0</v>
      </c>
      <c r="M49" s="25" t="n">
        <v>0</v>
      </c>
      <c r="N49" s="25" t="n">
        <v>0</v>
      </c>
      <c r="O49" s="25" t="n">
        <v>0</v>
      </c>
      <c r="P49" s="25" t="n">
        <v>0</v>
      </c>
      <c r="Q49" s="25" t="n">
        <v>0</v>
      </c>
      <c r="R49" s="25" t="n">
        <v>0</v>
      </c>
      <c r="S49" s="25" t="n">
        <v>0</v>
      </c>
      <c r="T49" s="25" t="n">
        <v>0</v>
      </c>
      <c r="U49" s="25" t="n">
        <v>0</v>
      </c>
      <c r="V49" s="25" t="n">
        <v>0</v>
      </c>
      <c r="W49" s="25" t="n">
        <v>0</v>
      </c>
      <c r="X49" s="25" t="n">
        <v>0</v>
      </c>
      <c r="Y49" s="25" t="n">
        <v>0</v>
      </c>
      <c r="Z49" s="25" t="n">
        <v>35000</v>
      </c>
      <c r="AA49" s="25" t="n">
        <v>0</v>
      </c>
      <c r="AB49" s="25" t="n">
        <v>0</v>
      </c>
      <c r="AC49" s="25" t="n">
        <v>0</v>
      </c>
      <c r="AD49" s="25" t="n">
        <v>0</v>
      </c>
    </row>
    <row r="50">
      <c r="A50" s="21" t="inlineStr">
        <is>
          <t>Intro meeting agreed</t>
        </is>
      </c>
      <c r="B50" s="25" t="n">
        <v>0</v>
      </c>
      <c r="C50" s="25" t="n">
        <v>0</v>
      </c>
      <c r="D50" s="25" t="n">
        <v>0</v>
      </c>
      <c r="E50" s="25" t="n">
        <v>0</v>
      </c>
      <c r="F50" s="25" t="n">
        <v>0</v>
      </c>
      <c r="G50" s="25" t="n">
        <v>0</v>
      </c>
      <c r="H50" s="25" t="n">
        <v>0</v>
      </c>
      <c r="I50" s="25" t="n">
        <v>0</v>
      </c>
      <c r="J50" s="25" t="n">
        <v>0</v>
      </c>
      <c r="K50" s="25" t="n">
        <v>0</v>
      </c>
      <c r="L50" s="25" t="n">
        <v>0</v>
      </c>
      <c r="M50" s="25" t="n">
        <v>0</v>
      </c>
      <c r="N50" s="25" t="n">
        <v>0</v>
      </c>
      <c r="O50" s="25" t="n">
        <v>0</v>
      </c>
      <c r="P50" s="25" t="n">
        <v>0</v>
      </c>
      <c r="Q50" s="25" t="n">
        <v>0</v>
      </c>
      <c r="R50" s="25" t="n">
        <v>0</v>
      </c>
      <c r="S50" s="25" t="n">
        <v>0</v>
      </c>
      <c r="T50" s="25" t="n">
        <v>0</v>
      </c>
      <c r="U50" s="25" t="n">
        <v>0</v>
      </c>
      <c r="V50" s="25" t="n">
        <v>0</v>
      </c>
      <c r="W50" s="25" t="n">
        <v>0</v>
      </c>
      <c r="X50" s="25" t="n">
        <v>0</v>
      </c>
      <c r="Y50" s="25" t="n">
        <v>0</v>
      </c>
      <c r="Z50" s="25" t="n">
        <v>0</v>
      </c>
      <c r="AA50" s="25" t="n">
        <v>35000</v>
      </c>
      <c r="AB50" s="25" t="n">
        <v>0</v>
      </c>
      <c r="AC50" s="25" t="n">
        <v>0</v>
      </c>
      <c r="AD50" s="25" t="n">
        <v>0</v>
      </c>
    </row>
    <row r="51">
      <c r="A51" s="21" t="inlineStr">
        <is>
          <t>Awaiting confirmation / Not Now</t>
        </is>
      </c>
      <c r="B51" s="25" t="n">
        <v>12000</v>
      </c>
      <c r="C51" s="25" t="n">
        <v>12000</v>
      </c>
      <c r="D51" s="25" t="n">
        <v>12000</v>
      </c>
      <c r="E51" s="25" t="n">
        <v>12000</v>
      </c>
      <c r="F51" s="25" t="n">
        <v>12000</v>
      </c>
      <c r="G51" s="25" t="n">
        <v>12000</v>
      </c>
      <c r="H51" s="25" t="n">
        <v>12000</v>
      </c>
      <c r="I51" s="25" t="n">
        <v>1120000</v>
      </c>
      <c r="J51" s="25" t="n">
        <v>12000</v>
      </c>
      <c r="K51" s="25" t="n">
        <v>12000</v>
      </c>
      <c r="L51" s="25" t="n">
        <v>12000</v>
      </c>
      <c r="M51" s="25" t="n">
        <v>12000</v>
      </c>
      <c r="N51" s="25" t="n">
        <v>12000</v>
      </c>
      <c r="O51" s="25" t="n">
        <v>12000</v>
      </c>
      <c r="P51" s="25" t="n">
        <v>12000</v>
      </c>
      <c r="Q51" s="25" t="n">
        <v>12000</v>
      </c>
      <c r="R51" s="25" t="n">
        <v>12000</v>
      </c>
      <c r="S51" s="25" t="n">
        <v>12000</v>
      </c>
      <c r="T51" s="25" t="n">
        <v>12000</v>
      </c>
      <c r="U51" s="25" t="n">
        <v>12000</v>
      </c>
      <c r="V51" s="25" t="n">
        <v>12000</v>
      </c>
      <c r="W51" s="25" t="n">
        <v>12000</v>
      </c>
      <c r="X51" s="25" t="n">
        <v>12000</v>
      </c>
      <c r="Y51" s="25" t="n">
        <v>12000</v>
      </c>
      <c r="Z51" s="25" t="n">
        <v>12000</v>
      </c>
      <c r="AA51" s="25" t="n">
        <v>0</v>
      </c>
      <c r="AB51" s="25" t="n">
        <v>0</v>
      </c>
      <c r="AC51" s="25" t="n">
        <v>0</v>
      </c>
      <c r="AD51" s="25" t="n">
        <v>0</v>
      </c>
    </row>
    <row r="52">
      <c r="A52" s="21" t="inlineStr">
        <is>
          <t>Discover</t>
        </is>
      </c>
      <c r="B52" s="25" t="n">
        <v>106000</v>
      </c>
      <c r="C52" s="25" t="n">
        <v>88000</v>
      </c>
      <c r="D52" s="25" t="n">
        <v>50000</v>
      </c>
      <c r="E52" s="25" t="n">
        <v>50000</v>
      </c>
      <c r="F52" s="25" t="n">
        <v>190000</v>
      </c>
      <c r="G52" s="25" t="n">
        <v>190000</v>
      </c>
      <c r="H52" s="25" t="n">
        <v>190000</v>
      </c>
      <c r="I52" s="25" t="n">
        <v>160000</v>
      </c>
      <c r="J52" s="25" t="n">
        <v>110000</v>
      </c>
      <c r="K52" s="25" t="n">
        <v>110000</v>
      </c>
      <c r="L52" s="25" t="n">
        <v>175000</v>
      </c>
      <c r="M52" s="25" t="n">
        <v>175000</v>
      </c>
      <c r="N52" s="25" t="n">
        <v>155000</v>
      </c>
      <c r="O52" s="25" t="n">
        <v>200000</v>
      </c>
      <c r="P52" s="25" t="n">
        <v>200000</v>
      </c>
      <c r="Q52" s="25" t="n">
        <v>220000</v>
      </c>
      <c r="R52" s="25" t="n">
        <v>220000</v>
      </c>
      <c r="S52" s="25" t="n">
        <v>202000</v>
      </c>
      <c r="T52" s="25" t="n">
        <v>240000</v>
      </c>
      <c r="U52" s="25" t="n">
        <v>240000</v>
      </c>
      <c r="V52" s="25" t="n">
        <v>240000</v>
      </c>
      <c r="W52" s="25" t="n">
        <v>300000</v>
      </c>
      <c r="X52" s="25" t="n">
        <v>240000</v>
      </c>
      <c r="Y52" s="25" t="n">
        <v>270000</v>
      </c>
      <c r="Z52" s="25" t="n">
        <v>300000</v>
      </c>
      <c r="AA52" s="25" t="n">
        <v>300000</v>
      </c>
      <c r="AB52" s="25" t="n">
        <v>220000</v>
      </c>
      <c r="AC52" s="25" t="n">
        <v>220000</v>
      </c>
      <c r="AD52" s="25" t="n">
        <v>220000</v>
      </c>
    </row>
    <row r="53">
      <c r="A53" s="21" t="inlineStr">
        <is>
          <t>Validate</t>
        </is>
      </c>
      <c r="B53" s="25" t="n">
        <v>104000</v>
      </c>
      <c r="C53" s="25" t="n">
        <v>103000</v>
      </c>
      <c r="D53" s="25" t="n">
        <v>103000</v>
      </c>
      <c r="E53" s="25" t="n">
        <v>103000</v>
      </c>
      <c r="F53" s="25" t="n">
        <v>103000</v>
      </c>
      <c r="G53" s="25" t="n">
        <v>103000</v>
      </c>
      <c r="H53" s="25" t="n">
        <v>103000</v>
      </c>
      <c r="I53" s="25" t="n">
        <v>103000</v>
      </c>
      <c r="J53" s="25" t="n">
        <v>175000</v>
      </c>
      <c r="K53" s="25" t="n">
        <v>175000</v>
      </c>
      <c r="L53" s="25" t="n">
        <v>175000</v>
      </c>
      <c r="M53" s="25" t="n">
        <v>175000</v>
      </c>
      <c r="N53" s="25" t="n">
        <v>125000</v>
      </c>
      <c r="O53" s="25" t="n">
        <v>140000</v>
      </c>
      <c r="P53" s="25" t="n">
        <v>140000</v>
      </c>
      <c r="Q53" s="25" t="n">
        <v>140000</v>
      </c>
      <c r="R53" s="25" t="n">
        <v>140000</v>
      </c>
      <c r="S53" s="25" t="n">
        <v>125000</v>
      </c>
      <c r="T53" s="25" t="n">
        <v>125000</v>
      </c>
      <c r="U53" s="25" t="n">
        <v>125000</v>
      </c>
      <c r="V53" s="25" t="n">
        <v>75000</v>
      </c>
      <c r="W53" s="25" t="n">
        <v>0</v>
      </c>
      <c r="X53" s="25" t="n">
        <v>60000</v>
      </c>
      <c r="Y53" s="25" t="n">
        <v>60000</v>
      </c>
      <c r="Z53" s="25" t="n">
        <v>60000</v>
      </c>
      <c r="AA53" s="25" t="n">
        <v>60000</v>
      </c>
      <c r="AB53" s="25" t="n">
        <v>35000</v>
      </c>
      <c r="AC53" s="25" t="n">
        <v>35000</v>
      </c>
      <c r="AD53" s="25" t="n">
        <v>35000</v>
      </c>
    </row>
    <row r="54">
      <c r="A54" s="21" t="inlineStr">
        <is>
          <t>Decide</t>
        </is>
      </c>
      <c r="B54" s="25" t="n">
        <v>84000</v>
      </c>
      <c r="C54" s="25" t="n">
        <v>141000</v>
      </c>
      <c r="D54" s="25" t="n">
        <v>150000</v>
      </c>
      <c r="E54" s="25" t="n">
        <v>150000</v>
      </c>
      <c r="F54" s="25" t="n">
        <v>170000</v>
      </c>
      <c r="G54" s="25" t="n">
        <v>120000</v>
      </c>
      <c r="H54" s="25" t="n">
        <v>120000</v>
      </c>
      <c r="I54" s="25" t="n">
        <v>150000</v>
      </c>
      <c r="J54" s="25" t="n">
        <v>134000</v>
      </c>
      <c r="K54" s="25" t="n">
        <v>104000</v>
      </c>
      <c r="L54" s="25" t="n">
        <v>104000</v>
      </c>
      <c r="M54" s="25" t="n">
        <v>104000</v>
      </c>
      <c r="N54" s="25" t="n">
        <v>104000</v>
      </c>
      <c r="O54" s="25" t="n">
        <v>104000</v>
      </c>
      <c r="P54" s="25" t="n">
        <v>82000</v>
      </c>
      <c r="Q54" s="25" t="n">
        <v>82000</v>
      </c>
      <c r="R54" s="25" t="n">
        <v>82000</v>
      </c>
      <c r="S54" s="25" t="n">
        <v>82000</v>
      </c>
      <c r="T54" s="25" t="n">
        <v>82000</v>
      </c>
      <c r="U54" s="25" t="n">
        <v>82000</v>
      </c>
      <c r="V54" s="25" t="n">
        <v>82000</v>
      </c>
      <c r="W54" s="25" t="n">
        <v>82000</v>
      </c>
      <c r="X54" s="25" t="n">
        <v>82000</v>
      </c>
      <c r="Y54" s="25" t="n">
        <v>82000</v>
      </c>
      <c r="Z54" s="25" t="n">
        <v>82000</v>
      </c>
      <c r="AA54" s="25" t="n">
        <v>82000</v>
      </c>
      <c r="AB54" s="25" t="n">
        <v>194000</v>
      </c>
      <c r="AC54" s="25" t="n">
        <v>194000</v>
      </c>
      <c r="AD54" s="25" t="n">
        <v>194000</v>
      </c>
    </row>
    <row r="55">
      <c r="A55" s="21" t="inlineStr">
        <is>
          <t>Commit</t>
        </is>
      </c>
      <c r="B55" s="25" t="n">
        <v>22000</v>
      </c>
      <c r="C55" s="25" t="n">
        <v>22000</v>
      </c>
      <c r="D55" s="25" t="n">
        <v>22000</v>
      </c>
      <c r="E55" s="25" t="n">
        <v>22000</v>
      </c>
      <c r="F55" s="25" t="n">
        <v>22000</v>
      </c>
      <c r="G55" s="25" t="n">
        <v>72000</v>
      </c>
      <c r="H55" s="25" t="n">
        <v>72000</v>
      </c>
      <c r="I55" s="25" t="n">
        <v>72000</v>
      </c>
      <c r="J55" s="25" t="n">
        <v>63000</v>
      </c>
      <c r="K55" s="25" t="n">
        <v>63000</v>
      </c>
      <c r="L55" s="25" t="n">
        <v>63000</v>
      </c>
      <c r="M55" s="25" t="n">
        <v>63000</v>
      </c>
      <c r="N55" s="25" t="n">
        <v>63000</v>
      </c>
      <c r="O55" s="25" t="n">
        <v>63000</v>
      </c>
      <c r="P55" s="25" t="n">
        <v>63000</v>
      </c>
      <c r="Q55" s="25" t="n">
        <v>63000</v>
      </c>
      <c r="R55" s="25" t="n">
        <v>63000</v>
      </c>
      <c r="S55" s="25" t="n">
        <v>88000</v>
      </c>
      <c r="T55" s="25" t="n">
        <v>80000</v>
      </c>
      <c r="U55" s="25" t="n">
        <v>40000</v>
      </c>
      <c r="V55" s="25" t="n">
        <v>40000</v>
      </c>
      <c r="W55" s="25" t="n">
        <v>40000</v>
      </c>
      <c r="X55" s="25" t="n">
        <v>40000</v>
      </c>
      <c r="Y55" s="25" t="n">
        <v>40000</v>
      </c>
      <c r="Z55" s="25" t="n">
        <v>40000</v>
      </c>
      <c r="AA55" s="25" t="n">
        <v>40000</v>
      </c>
      <c r="AB55" s="25" t="n">
        <v>68000</v>
      </c>
      <c r="AC55" s="25" t="n">
        <v>68000</v>
      </c>
      <c r="AD55" s="25" t="n">
        <v>68000</v>
      </c>
    </row>
    <row r="56">
      <c r="A56" s="21" t="inlineStr">
        <is>
          <t>Tech intro</t>
        </is>
      </c>
      <c r="B56" s="25" t="n">
        <v>0</v>
      </c>
      <c r="C56" s="25" t="n">
        <v>0</v>
      </c>
      <c r="D56" s="25" t="n">
        <v>0</v>
      </c>
      <c r="E56" s="25" t="n">
        <v>0</v>
      </c>
      <c r="F56" s="25" t="n">
        <v>0</v>
      </c>
      <c r="G56" s="25" t="n">
        <v>0</v>
      </c>
      <c r="H56" s="25" t="n">
        <v>0</v>
      </c>
      <c r="I56" s="25" t="n">
        <v>0</v>
      </c>
      <c r="J56" s="25" t="n">
        <v>0</v>
      </c>
      <c r="K56" s="25" t="n">
        <v>0</v>
      </c>
      <c r="L56" s="25" t="n">
        <v>0</v>
      </c>
      <c r="M56" s="25" t="n">
        <v>0</v>
      </c>
      <c r="N56" s="25" t="n">
        <v>0</v>
      </c>
      <c r="O56" s="25" t="n">
        <v>0</v>
      </c>
      <c r="P56" s="25" t="n">
        <v>0</v>
      </c>
      <c r="Q56" s="25" t="n">
        <v>0</v>
      </c>
      <c r="R56" s="25" t="n">
        <v>0</v>
      </c>
      <c r="S56" s="25" t="n">
        <v>0</v>
      </c>
      <c r="T56" s="25" t="n">
        <v>0</v>
      </c>
      <c r="U56" s="25" t="n">
        <v>40000</v>
      </c>
      <c r="V56" s="25" t="n">
        <v>40000</v>
      </c>
      <c r="W56" s="25" t="n">
        <v>40000</v>
      </c>
      <c r="X56" s="25" t="n">
        <v>40000</v>
      </c>
      <c r="Y56" s="25" t="n">
        <v>40000</v>
      </c>
      <c r="Z56" s="25" t="n">
        <v>40000</v>
      </c>
      <c r="AA56" s="25" t="n">
        <v>40000</v>
      </c>
      <c r="AB56" s="25" t="n">
        <v>40000</v>
      </c>
      <c r="AC56" s="25" t="n">
        <v>0</v>
      </c>
      <c r="AD56" s="25" t="n">
        <v>0</v>
      </c>
    </row>
    <row r="57">
      <c r="A57" s="21" t="inlineStr">
        <is>
          <t>Implementation</t>
        </is>
      </c>
      <c r="B57" s="25" t="n">
        <v>0</v>
      </c>
      <c r="C57" s="25" t="n">
        <v>0</v>
      </c>
      <c r="D57" s="25" t="n">
        <v>0</v>
      </c>
      <c r="E57" s="25" t="n">
        <v>0</v>
      </c>
      <c r="F57" s="25" t="n">
        <v>0</v>
      </c>
      <c r="G57" s="25" t="n">
        <v>0</v>
      </c>
      <c r="H57" s="25" t="n">
        <v>0</v>
      </c>
      <c r="I57" s="25" t="n">
        <v>0</v>
      </c>
      <c r="J57" s="25" t="n">
        <v>0</v>
      </c>
      <c r="K57" s="25" t="n">
        <v>0</v>
      </c>
      <c r="L57" s="25" t="n">
        <v>0</v>
      </c>
      <c r="M57" s="25" t="n">
        <v>0</v>
      </c>
      <c r="N57" s="25" t="n">
        <v>0</v>
      </c>
      <c r="O57" s="25" t="n">
        <v>0</v>
      </c>
      <c r="P57" s="25" t="n">
        <v>0</v>
      </c>
      <c r="Q57" s="25" t="n">
        <v>0</v>
      </c>
      <c r="R57" s="25" t="n">
        <v>0</v>
      </c>
      <c r="S57" s="25" t="n">
        <v>0</v>
      </c>
      <c r="T57" s="25" t="n">
        <v>0</v>
      </c>
      <c r="U57" s="25" t="n">
        <v>0</v>
      </c>
      <c r="V57" s="25" t="n">
        <v>0</v>
      </c>
      <c r="W57" s="25" t="n">
        <v>0</v>
      </c>
      <c r="X57" s="25" t="n">
        <v>0</v>
      </c>
      <c r="Y57" s="25" t="n">
        <v>0</v>
      </c>
      <c r="Z57" s="25" t="n">
        <v>0</v>
      </c>
      <c r="AA57" s="25" t="n">
        <v>0</v>
      </c>
      <c r="AB57" s="25" t="n">
        <v>0</v>
      </c>
      <c r="AC57" s="25" t="n">
        <v>0</v>
      </c>
      <c r="AD57" s="25" t="n">
        <v>0</v>
      </c>
    </row>
    <row r="58">
      <c r="A58" s="21" t="inlineStr">
        <is>
          <t>Testing</t>
        </is>
      </c>
      <c r="B58" s="25" t="n">
        <v>0</v>
      </c>
      <c r="C58" s="25" t="n">
        <v>0</v>
      </c>
      <c r="D58" s="25" t="n">
        <v>0</v>
      </c>
      <c r="E58" s="25" t="n">
        <v>0</v>
      </c>
      <c r="F58" s="25" t="n">
        <v>0</v>
      </c>
      <c r="G58" s="25" t="n">
        <v>0</v>
      </c>
      <c r="H58" s="25" t="n">
        <v>0</v>
      </c>
      <c r="I58" s="25" t="n">
        <v>0</v>
      </c>
      <c r="J58" s="25" t="n">
        <v>0</v>
      </c>
      <c r="K58" s="25" t="n">
        <v>0</v>
      </c>
      <c r="L58" s="25" t="n">
        <v>0</v>
      </c>
      <c r="M58" s="25" t="n">
        <v>0</v>
      </c>
      <c r="N58" s="25" t="n">
        <v>0</v>
      </c>
      <c r="O58" s="25" t="n">
        <v>0</v>
      </c>
      <c r="P58" s="25" t="n">
        <v>0</v>
      </c>
      <c r="Q58" s="25" t="n">
        <v>0</v>
      </c>
      <c r="R58" s="25" t="n">
        <v>0</v>
      </c>
      <c r="S58" s="25" t="n">
        <v>0</v>
      </c>
      <c r="T58" s="25" t="n">
        <v>0</v>
      </c>
      <c r="U58" s="25" t="n">
        <v>0</v>
      </c>
      <c r="V58" s="25" t="n">
        <v>0</v>
      </c>
      <c r="W58" s="25" t="n">
        <v>0</v>
      </c>
      <c r="X58" s="25" t="n">
        <v>0</v>
      </c>
      <c r="Y58" s="25" t="n">
        <v>0</v>
      </c>
      <c r="Z58" s="25" t="n">
        <v>0</v>
      </c>
      <c r="AA58" s="25" t="n">
        <v>0</v>
      </c>
      <c r="AB58" s="25" t="n">
        <v>0</v>
      </c>
      <c r="AC58" s="25" t="n">
        <v>0</v>
      </c>
      <c r="AD58" s="25" t="n">
        <v>0</v>
      </c>
    </row>
    <row r="60">
      <c r="A60" s="23" t="inlineStr">
        <is>
          <t>— Richard —</t>
        </is>
      </c>
    </row>
    <row r="61">
      <c r="A61" s="20" t="inlineStr">
        <is>
          <t>Stage</t>
        </is>
      </c>
      <c r="B61" s="24" t="inlineStr">
        <is>
          <t>04.01.</t>
        </is>
      </c>
      <c r="C61" s="24" t="inlineStr">
        <is>
          <t>11.01.</t>
        </is>
      </c>
      <c r="D61" s="24" t="inlineStr">
        <is>
          <t>18.01.</t>
        </is>
      </c>
      <c r="E61" s="24" t="inlineStr">
        <is>
          <t>25.01.</t>
        </is>
      </c>
      <c r="F61" s="24" t="inlineStr">
        <is>
          <t>01.02.</t>
        </is>
      </c>
      <c r="G61" s="24" t="inlineStr">
        <is>
          <t>08.02.</t>
        </is>
      </c>
      <c r="H61" s="24" t="inlineStr">
        <is>
          <t>15.02.</t>
        </is>
      </c>
      <c r="I61" s="24" t="inlineStr">
        <is>
          <t>22.02.</t>
        </is>
      </c>
      <c r="J61" s="24" t="inlineStr">
        <is>
          <t>01.03.</t>
        </is>
      </c>
      <c r="K61" s="24" t="inlineStr">
        <is>
          <t>08.03.</t>
        </is>
      </c>
      <c r="L61" s="24" t="inlineStr">
        <is>
          <t>15.03.</t>
        </is>
      </c>
      <c r="M61" s="24" t="inlineStr">
        <is>
          <t>22.03.</t>
        </is>
      </c>
      <c r="N61" s="24" t="inlineStr">
        <is>
          <t>29.03.</t>
        </is>
      </c>
      <c r="O61" s="24" t="inlineStr">
        <is>
          <t>05.04.</t>
        </is>
      </c>
      <c r="P61" s="24" t="inlineStr">
        <is>
          <t>12.04.</t>
        </is>
      </c>
      <c r="Q61" s="24" t="inlineStr">
        <is>
          <t>19.04.</t>
        </is>
      </c>
      <c r="R61" s="24" t="inlineStr">
        <is>
          <t>26.04.</t>
        </is>
      </c>
      <c r="S61" s="24" t="inlineStr">
        <is>
          <t>03.05.</t>
        </is>
      </c>
      <c r="T61" s="24" t="inlineStr">
        <is>
          <t>10.05.</t>
        </is>
      </c>
      <c r="U61" s="24" t="inlineStr">
        <is>
          <t>17.05.</t>
        </is>
      </c>
      <c r="V61" s="24" t="inlineStr">
        <is>
          <t>24.05.</t>
        </is>
      </c>
      <c r="W61" s="24" t="inlineStr">
        <is>
          <t>31.05.</t>
        </is>
      </c>
      <c r="X61" s="24" t="inlineStr">
        <is>
          <t>07.06.</t>
        </is>
      </c>
      <c r="Y61" s="24" t="inlineStr">
        <is>
          <t>14.06.</t>
        </is>
      </c>
      <c r="Z61" s="24" t="inlineStr">
        <is>
          <t>21.06.</t>
        </is>
      </c>
      <c r="AA61" s="24" t="inlineStr">
        <is>
          <t>28.06.</t>
        </is>
      </c>
      <c r="AB61" s="24" t="inlineStr">
        <is>
          <t>05.07.</t>
        </is>
      </c>
      <c r="AC61" s="24" t="inlineStr">
        <is>
          <t>12.07.</t>
        </is>
      </c>
      <c r="AD61" s="24" t="inlineStr">
        <is>
          <t>19.07.</t>
        </is>
      </c>
    </row>
    <row r="62">
      <c r="A62" s="21" t="inlineStr">
        <is>
          <t>Lead Engaged</t>
        </is>
      </c>
      <c r="B62" s="25" t="n">
        <v>0</v>
      </c>
      <c r="C62" s="25" t="n">
        <v>0</v>
      </c>
      <c r="D62" s="25" t="n">
        <v>0</v>
      </c>
      <c r="E62" s="25" t="n">
        <v>0</v>
      </c>
      <c r="F62" s="25" t="n">
        <v>0</v>
      </c>
      <c r="G62" s="25" t="n">
        <v>0</v>
      </c>
      <c r="H62" s="25" t="n">
        <v>0</v>
      </c>
      <c r="I62" s="25" t="n">
        <v>0</v>
      </c>
      <c r="J62" s="25" t="n">
        <v>0</v>
      </c>
      <c r="K62" s="25" t="n">
        <v>0</v>
      </c>
      <c r="L62" s="25" t="n">
        <v>0</v>
      </c>
      <c r="M62" s="25" t="n">
        <v>0</v>
      </c>
      <c r="N62" s="25" t="n">
        <v>0</v>
      </c>
      <c r="O62" s="25" t="n">
        <v>0</v>
      </c>
      <c r="P62" s="25" t="n">
        <v>0</v>
      </c>
      <c r="Q62" s="25" t="n">
        <v>0</v>
      </c>
      <c r="R62" s="25" t="n">
        <v>0</v>
      </c>
      <c r="S62" s="25" t="n">
        <v>0</v>
      </c>
      <c r="T62" s="25" t="n">
        <v>0</v>
      </c>
      <c r="U62" s="25" t="n">
        <v>0</v>
      </c>
      <c r="V62" s="25" t="n">
        <v>0</v>
      </c>
      <c r="W62" s="25" t="n">
        <v>1140000</v>
      </c>
      <c r="X62" s="25" t="n">
        <v>570000</v>
      </c>
      <c r="Y62" s="25" t="n">
        <v>605000</v>
      </c>
      <c r="Z62" s="25" t="n">
        <v>605000</v>
      </c>
      <c r="AA62" s="25" t="n">
        <v>605000</v>
      </c>
      <c r="AB62" s="25" t="n">
        <v>605000</v>
      </c>
      <c r="AC62" s="25" t="n">
        <v>605000</v>
      </c>
      <c r="AD62" s="25" t="n">
        <v>605000</v>
      </c>
    </row>
    <row r="63">
      <c r="A63" s="21" t="inlineStr">
        <is>
          <t>Meeting negotiation / contacted</t>
        </is>
      </c>
      <c r="B63" s="25" t="n">
        <v>0</v>
      </c>
      <c r="C63" s="25" t="n">
        <v>0</v>
      </c>
      <c r="D63" s="25" t="n">
        <v>0</v>
      </c>
      <c r="E63" s="25" t="n">
        <v>0</v>
      </c>
      <c r="F63" s="25" t="n">
        <v>0</v>
      </c>
      <c r="G63" s="25" t="n">
        <v>0</v>
      </c>
      <c r="H63" s="25" t="n">
        <v>0</v>
      </c>
      <c r="I63" s="25" t="n">
        <v>0</v>
      </c>
      <c r="J63" s="25" t="n">
        <v>0</v>
      </c>
      <c r="K63" s="25" t="n">
        <v>0</v>
      </c>
      <c r="L63" s="25" t="n">
        <v>0</v>
      </c>
      <c r="M63" s="25" t="n">
        <v>0</v>
      </c>
      <c r="N63" s="25" t="n">
        <v>0</v>
      </c>
      <c r="O63" s="25" t="n">
        <v>0</v>
      </c>
      <c r="P63" s="25" t="n">
        <v>0</v>
      </c>
      <c r="Q63" s="25" t="n">
        <v>0</v>
      </c>
      <c r="R63" s="25" t="n">
        <v>0</v>
      </c>
      <c r="S63" s="25" t="n">
        <v>0</v>
      </c>
      <c r="T63" s="25" t="n">
        <v>0</v>
      </c>
      <c r="U63" s="25" t="n">
        <v>0</v>
      </c>
      <c r="V63" s="25" t="n">
        <v>617000</v>
      </c>
      <c r="W63" s="25" t="n">
        <v>1062000</v>
      </c>
      <c r="X63" s="25" t="n">
        <v>1632000</v>
      </c>
      <c r="Y63" s="25" t="n">
        <v>1632000</v>
      </c>
      <c r="Z63" s="25" t="n">
        <v>1632000</v>
      </c>
      <c r="AA63" s="25" t="n">
        <v>1632000</v>
      </c>
      <c r="AB63" s="25" t="n">
        <v>1632000</v>
      </c>
      <c r="AC63" s="25" t="n">
        <v>1632000</v>
      </c>
      <c r="AD63" s="25" t="n">
        <v>1632000</v>
      </c>
    </row>
    <row r="64">
      <c r="A64" s="21" t="inlineStr">
        <is>
          <t>Intro meeting agreed</t>
        </is>
      </c>
      <c r="B64" s="25" t="n">
        <v>445000</v>
      </c>
      <c r="C64" s="25" t="n">
        <v>0</v>
      </c>
      <c r="D64" s="25" t="n">
        <v>0</v>
      </c>
      <c r="E64" s="25" t="n">
        <v>0</v>
      </c>
      <c r="F64" s="25" t="n">
        <v>0</v>
      </c>
      <c r="G64" s="25" t="n">
        <v>0</v>
      </c>
      <c r="H64" s="25" t="n">
        <v>0</v>
      </c>
      <c r="I64" s="25" t="n">
        <v>0</v>
      </c>
      <c r="J64" s="25" t="n">
        <v>0</v>
      </c>
      <c r="K64" s="25" t="n">
        <v>0</v>
      </c>
      <c r="L64" s="25" t="n">
        <v>0</v>
      </c>
      <c r="M64" s="25" t="n">
        <v>0</v>
      </c>
      <c r="N64" s="25" t="n">
        <v>0</v>
      </c>
      <c r="O64" s="25" t="n">
        <v>0</v>
      </c>
      <c r="P64" s="25" t="n">
        <v>0</v>
      </c>
      <c r="Q64" s="25" t="n">
        <v>0</v>
      </c>
      <c r="R64" s="25" t="n">
        <v>0</v>
      </c>
      <c r="S64" s="25" t="n">
        <v>0</v>
      </c>
      <c r="T64" s="25" t="n">
        <v>0</v>
      </c>
      <c r="U64" s="25" t="n">
        <v>0</v>
      </c>
      <c r="V64" s="25" t="n">
        <v>0</v>
      </c>
      <c r="W64" s="25" t="n">
        <v>0</v>
      </c>
      <c r="X64" s="25" t="n">
        <v>0</v>
      </c>
      <c r="Y64" s="25" t="n">
        <v>0</v>
      </c>
      <c r="Z64" s="25" t="n">
        <v>0</v>
      </c>
      <c r="AA64" s="25" t="n">
        <v>0</v>
      </c>
      <c r="AB64" s="25" t="n">
        <v>0</v>
      </c>
      <c r="AC64" s="25" t="n">
        <v>0</v>
      </c>
      <c r="AD64" s="25" t="n">
        <v>0</v>
      </c>
    </row>
    <row r="65">
      <c r="A65" s="21" t="inlineStr">
        <is>
          <t>Awaiting confirmation / Not Now</t>
        </is>
      </c>
      <c r="B65" s="25" t="n">
        <v>0</v>
      </c>
      <c r="C65" s="25" t="n">
        <v>445000</v>
      </c>
      <c r="D65" s="25" t="n">
        <v>445000</v>
      </c>
      <c r="E65" s="25" t="n">
        <v>445000</v>
      </c>
      <c r="F65" s="25" t="n">
        <v>445000</v>
      </c>
      <c r="G65" s="25" t="n">
        <v>445000</v>
      </c>
      <c r="H65" s="25" t="n">
        <v>445000</v>
      </c>
      <c r="I65" s="25" t="n">
        <v>445000</v>
      </c>
      <c r="J65" s="25" t="n">
        <v>445000</v>
      </c>
      <c r="K65" s="25" t="n">
        <v>445000</v>
      </c>
      <c r="L65" s="25" t="n">
        <v>445000</v>
      </c>
      <c r="M65" s="25" t="n">
        <v>445000</v>
      </c>
      <c r="N65" s="25" t="n">
        <v>445000</v>
      </c>
      <c r="O65" s="25" t="n">
        <v>445000</v>
      </c>
      <c r="P65" s="25" t="n">
        <v>445000</v>
      </c>
      <c r="Q65" s="25" t="n">
        <v>445000</v>
      </c>
      <c r="R65" s="25" t="n">
        <v>445000</v>
      </c>
      <c r="S65" s="25" t="n">
        <v>445000</v>
      </c>
      <c r="T65" s="25" t="n">
        <v>445000</v>
      </c>
      <c r="U65" s="25" t="n">
        <v>965000</v>
      </c>
      <c r="V65" s="25" t="n">
        <v>965000</v>
      </c>
      <c r="W65" s="25" t="n">
        <v>1090000</v>
      </c>
      <c r="X65" s="25" t="n">
        <v>1090000</v>
      </c>
      <c r="Y65" s="25" t="n">
        <v>1090000</v>
      </c>
      <c r="Z65" s="25" t="n">
        <v>1090000</v>
      </c>
      <c r="AA65" s="25" t="n">
        <v>1090000</v>
      </c>
      <c r="AB65" s="25" t="n">
        <v>1090000</v>
      </c>
      <c r="AC65" s="25" t="n">
        <v>1090000</v>
      </c>
      <c r="AD65" s="25" t="n">
        <v>1090000</v>
      </c>
    </row>
    <row r="66">
      <c r="A66" s="21" t="inlineStr">
        <is>
          <t>Discover</t>
        </is>
      </c>
      <c r="B66" s="25" t="n">
        <v>1365000</v>
      </c>
      <c r="C66" s="25" t="n">
        <v>1365000</v>
      </c>
      <c r="D66" s="25" t="n">
        <v>1365000</v>
      </c>
      <c r="E66" s="25" t="n">
        <v>1365000</v>
      </c>
      <c r="F66" s="25" t="n">
        <v>1365000</v>
      </c>
      <c r="G66" s="25" t="n">
        <v>1365000</v>
      </c>
      <c r="H66" s="25" t="n">
        <v>1287000</v>
      </c>
      <c r="I66" s="25" t="n">
        <v>1287000</v>
      </c>
      <c r="J66" s="25" t="n">
        <v>1287000</v>
      </c>
      <c r="K66" s="25" t="n">
        <v>1287000</v>
      </c>
      <c r="L66" s="25" t="n">
        <v>1287000</v>
      </c>
      <c r="M66" s="25" t="n">
        <v>1287000</v>
      </c>
      <c r="N66" s="25" t="n">
        <v>1287000</v>
      </c>
      <c r="O66" s="25" t="n">
        <v>1247000</v>
      </c>
      <c r="P66" s="25" t="n">
        <v>1247000</v>
      </c>
      <c r="Q66" s="25" t="n">
        <v>1247000</v>
      </c>
      <c r="R66" s="25" t="n">
        <v>1247000</v>
      </c>
      <c r="S66" s="25" t="n">
        <v>1247000</v>
      </c>
      <c r="T66" s="25" t="n">
        <v>1247000</v>
      </c>
      <c r="U66" s="25" t="n">
        <v>1247000</v>
      </c>
      <c r="V66" s="25" t="n">
        <v>630000</v>
      </c>
      <c r="W66" s="25" t="n">
        <v>630000</v>
      </c>
      <c r="X66" s="25" t="n">
        <v>630000</v>
      </c>
      <c r="Y66" s="25" t="n">
        <v>630000</v>
      </c>
      <c r="Z66" s="25" t="n">
        <v>630000</v>
      </c>
      <c r="AA66" s="25" t="n">
        <v>630000</v>
      </c>
      <c r="AB66" s="25" t="n">
        <v>630000</v>
      </c>
      <c r="AC66" s="25" t="n">
        <v>630001</v>
      </c>
      <c r="AD66" s="25" t="n">
        <v>630001</v>
      </c>
    </row>
    <row r="67">
      <c r="A67" s="21" t="inlineStr">
        <is>
          <t>Validate</t>
        </is>
      </c>
      <c r="B67" s="25" t="n">
        <v>694000</v>
      </c>
      <c r="C67" s="25" t="n">
        <v>694000</v>
      </c>
      <c r="D67" s="25" t="n">
        <v>694000</v>
      </c>
      <c r="E67" s="25" t="n">
        <v>694000</v>
      </c>
      <c r="F67" s="25" t="n">
        <v>694000</v>
      </c>
      <c r="G67" s="25" t="n">
        <v>694000</v>
      </c>
      <c r="H67" s="25" t="n">
        <v>694000</v>
      </c>
      <c r="I67" s="25" t="n">
        <v>694000</v>
      </c>
      <c r="J67" s="25" t="n">
        <v>694000</v>
      </c>
      <c r="K67" s="25" t="n">
        <v>694000</v>
      </c>
      <c r="L67" s="25" t="n">
        <v>662000</v>
      </c>
      <c r="M67" s="25" t="n">
        <v>520000</v>
      </c>
      <c r="N67" s="25" t="n">
        <v>520000</v>
      </c>
      <c r="O67" s="25" t="n">
        <v>520000</v>
      </c>
      <c r="P67" s="25" t="n">
        <v>520000</v>
      </c>
      <c r="Q67" s="25" t="n">
        <v>520000</v>
      </c>
      <c r="R67" s="25" t="n">
        <v>520000</v>
      </c>
      <c r="S67" s="25" t="n">
        <v>520000</v>
      </c>
      <c r="T67" s="25" t="n">
        <v>906000</v>
      </c>
      <c r="U67" s="25" t="n">
        <v>386000</v>
      </c>
      <c r="V67" s="25" t="n">
        <v>386000</v>
      </c>
      <c r="W67" s="25" t="n">
        <v>386000</v>
      </c>
      <c r="X67" s="25" t="n">
        <v>386000</v>
      </c>
      <c r="Y67" s="25" t="n">
        <v>386000</v>
      </c>
      <c r="Z67" s="25" t="n">
        <v>386000</v>
      </c>
      <c r="AA67" s="25" t="n">
        <v>386000</v>
      </c>
      <c r="AB67" s="25" t="n">
        <v>386000</v>
      </c>
      <c r="AC67" s="25" t="n">
        <v>386000</v>
      </c>
      <c r="AD67" s="25" t="n">
        <v>386000</v>
      </c>
    </row>
    <row r="68">
      <c r="A68" s="21" t="inlineStr">
        <is>
          <t>Decide</t>
        </is>
      </c>
      <c r="B68" s="25" t="n">
        <v>38000</v>
      </c>
      <c r="C68" s="25" t="n">
        <v>38000</v>
      </c>
      <c r="D68" s="25" t="n">
        <v>38000</v>
      </c>
      <c r="E68" s="25" t="n">
        <v>38000</v>
      </c>
      <c r="F68" s="25" t="n">
        <v>38000</v>
      </c>
      <c r="G68" s="25" t="n">
        <v>38000</v>
      </c>
      <c r="H68" s="25" t="n">
        <v>38000</v>
      </c>
      <c r="I68" s="25" t="n">
        <v>38000</v>
      </c>
      <c r="J68" s="25" t="n">
        <v>38000</v>
      </c>
      <c r="K68" s="25" t="n">
        <v>38000</v>
      </c>
      <c r="L68" s="25" t="n">
        <v>38000</v>
      </c>
      <c r="M68" s="25" t="n">
        <v>180000</v>
      </c>
      <c r="N68" s="25" t="n">
        <v>180000</v>
      </c>
      <c r="O68" s="25" t="n">
        <v>180000</v>
      </c>
      <c r="P68" s="25" t="n">
        <v>180000</v>
      </c>
      <c r="Q68" s="25" t="n">
        <v>180000</v>
      </c>
      <c r="R68" s="25" t="n">
        <v>180000</v>
      </c>
      <c r="S68" s="25" t="n">
        <v>180000</v>
      </c>
      <c r="T68" s="25" t="n">
        <v>191000</v>
      </c>
      <c r="U68" s="25" t="n">
        <v>191000</v>
      </c>
      <c r="V68" s="25" t="n">
        <v>153000</v>
      </c>
      <c r="W68" s="25" t="n">
        <v>153000</v>
      </c>
      <c r="X68" s="25" t="n">
        <v>153000</v>
      </c>
      <c r="Y68" s="25" t="n">
        <v>153000</v>
      </c>
      <c r="Z68" s="25" t="n">
        <v>153000</v>
      </c>
      <c r="AA68" s="25" t="n">
        <v>153000</v>
      </c>
      <c r="AB68" s="25" t="n">
        <v>153000</v>
      </c>
      <c r="AC68" s="25" t="n">
        <v>153000</v>
      </c>
      <c r="AD68" s="25" t="n">
        <v>153000</v>
      </c>
    </row>
    <row r="69">
      <c r="A69" s="21" t="inlineStr">
        <is>
          <t>Commit</t>
        </is>
      </c>
      <c r="B69" s="25" t="n">
        <v>0</v>
      </c>
      <c r="C69" s="25" t="n">
        <v>0</v>
      </c>
      <c r="D69" s="25" t="n">
        <v>0</v>
      </c>
      <c r="E69" s="25" t="n">
        <v>0</v>
      </c>
      <c r="F69" s="25" t="n">
        <v>0</v>
      </c>
      <c r="G69" s="25" t="n">
        <v>0</v>
      </c>
      <c r="H69" s="25" t="n">
        <v>0</v>
      </c>
      <c r="I69" s="25" t="n">
        <v>0</v>
      </c>
      <c r="J69" s="25" t="n">
        <v>0</v>
      </c>
      <c r="K69" s="25" t="n">
        <v>0</v>
      </c>
      <c r="L69" s="25" t="n">
        <v>32000</v>
      </c>
      <c r="M69" s="25" t="n">
        <v>32000</v>
      </c>
      <c r="N69" s="25" t="n">
        <v>44100</v>
      </c>
      <c r="O69" s="25" t="n">
        <v>44100</v>
      </c>
      <c r="P69" s="25" t="n">
        <v>44100</v>
      </c>
      <c r="Q69" s="25" t="n">
        <v>44100</v>
      </c>
      <c r="R69" s="25" t="n">
        <v>44100</v>
      </c>
      <c r="S69" s="25" t="n">
        <v>44100</v>
      </c>
      <c r="T69" s="25" t="n">
        <v>44100</v>
      </c>
      <c r="U69" s="25" t="n">
        <v>44100</v>
      </c>
      <c r="V69" s="25" t="n">
        <v>44100</v>
      </c>
      <c r="W69" s="25" t="n">
        <v>44100</v>
      </c>
      <c r="X69" s="25" t="n">
        <v>44100</v>
      </c>
      <c r="Y69" s="25" t="n">
        <v>44100</v>
      </c>
      <c r="Z69" s="25" t="n">
        <v>44100</v>
      </c>
      <c r="AA69" s="25" t="n">
        <v>44100</v>
      </c>
      <c r="AB69" s="25" t="n">
        <v>44100</v>
      </c>
      <c r="AC69" s="25" t="n">
        <v>44100</v>
      </c>
      <c r="AD69" s="25" t="n">
        <v>44100</v>
      </c>
    </row>
    <row r="70">
      <c r="A70" s="21" t="inlineStr">
        <is>
          <t>Tech intro</t>
        </is>
      </c>
      <c r="B70" s="25" t="n">
        <v>0</v>
      </c>
      <c r="C70" s="25" t="n">
        <v>0</v>
      </c>
      <c r="D70" s="25" t="n">
        <v>0</v>
      </c>
      <c r="E70" s="25" t="n">
        <v>0</v>
      </c>
      <c r="F70" s="25" t="n">
        <v>0</v>
      </c>
      <c r="G70" s="25" t="n">
        <v>0</v>
      </c>
      <c r="H70" s="25" t="n">
        <v>0</v>
      </c>
      <c r="I70" s="25" t="n">
        <v>0</v>
      </c>
      <c r="J70" s="25" t="n">
        <v>0</v>
      </c>
      <c r="K70" s="25" t="n">
        <v>0</v>
      </c>
      <c r="L70" s="25" t="n">
        <v>0</v>
      </c>
      <c r="M70" s="25" t="n">
        <v>0</v>
      </c>
      <c r="N70" s="25" t="n">
        <v>0</v>
      </c>
      <c r="O70" s="25" t="n">
        <v>0</v>
      </c>
      <c r="P70" s="25" t="n">
        <v>0</v>
      </c>
      <c r="Q70" s="25" t="n">
        <v>0</v>
      </c>
      <c r="R70" s="25" t="n">
        <v>0</v>
      </c>
      <c r="S70" s="25" t="n">
        <v>0</v>
      </c>
      <c r="T70" s="25" t="n">
        <v>0</v>
      </c>
      <c r="U70" s="25" t="n">
        <v>0</v>
      </c>
      <c r="V70" s="25" t="n">
        <v>0</v>
      </c>
      <c r="W70" s="25" t="n">
        <v>0</v>
      </c>
      <c r="X70" s="25" t="n">
        <v>0</v>
      </c>
      <c r="Y70" s="25" t="n">
        <v>0</v>
      </c>
      <c r="Z70" s="25" t="n">
        <v>0</v>
      </c>
      <c r="AA70" s="25" t="n">
        <v>0</v>
      </c>
      <c r="AB70" s="25" t="n">
        <v>0</v>
      </c>
      <c r="AC70" s="25" t="n">
        <v>0</v>
      </c>
      <c r="AD70" s="25" t="n">
        <v>0</v>
      </c>
    </row>
    <row r="71">
      <c r="A71" s="21" t="inlineStr">
        <is>
          <t>Implementation</t>
        </is>
      </c>
      <c r="B71" s="25" t="n">
        <v>0</v>
      </c>
      <c r="C71" s="25" t="n">
        <v>0</v>
      </c>
      <c r="D71" s="25" t="n">
        <v>0</v>
      </c>
      <c r="E71" s="25" t="n">
        <v>0</v>
      </c>
      <c r="F71" s="25" t="n">
        <v>0</v>
      </c>
      <c r="G71" s="25" t="n">
        <v>0</v>
      </c>
      <c r="H71" s="25" t="n">
        <v>0</v>
      </c>
      <c r="I71" s="25" t="n">
        <v>0</v>
      </c>
      <c r="J71" s="25" t="n">
        <v>0</v>
      </c>
      <c r="K71" s="25" t="n">
        <v>0</v>
      </c>
      <c r="L71" s="25" t="n">
        <v>0</v>
      </c>
      <c r="M71" s="25" t="n">
        <v>0</v>
      </c>
      <c r="N71" s="25" t="n">
        <v>0</v>
      </c>
      <c r="O71" s="25" t="n">
        <v>0</v>
      </c>
      <c r="P71" s="25" t="n">
        <v>0</v>
      </c>
      <c r="Q71" s="25" t="n">
        <v>0</v>
      </c>
      <c r="R71" s="25" t="n">
        <v>0</v>
      </c>
      <c r="S71" s="25" t="n">
        <v>0</v>
      </c>
      <c r="T71" s="25" t="n">
        <v>0</v>
      </c>
      <c r="U71" s="25" t="n">
        <v>0</v>
      </c>
      <c r="V71" s="25" t="n">
        <v>0</v>
      </c>
      <c r="W71" s="25" t="n">
        <v>0</v>
      </c>
      <c r="X71" s="25" t="n">
        <v>0</v>
      </c>
      <c r="Y71" s="25" t="n">
        <v>0</v>
      </c>
      <c r="Z71" s="25" t="n">
        <v>0</v>
      </c>
      <c r="AA71" s="25" t="n">
        <v>0</v>
      </c>
      <c r="AB71" s="25" t="n">
        <v>0</v>
      </c>
      <c r="AC71" s="25" t="n">
        <v>0</v>
      </c>
      <c r="AD71" s="25" t="n">
        <v>0</v>
      </c>
    </row>
    <row r="72">
      <c r="A72" s="21" t="inlineStr">
        <is>
          <t>Testing</t>
        </is>
      </c>
      <c r="B72" s="25" t="n">
        <v>0</v>
      </c>
      <c r="C72" s="25" t="n">
        <v>0</v>
      </c>
      <c r="D72" s="25" t="n">
        <v>0</v>
      </c>
      <c r="E72" s="25" t="n">
        <v>0</v>
      </c>
      <c r="F72" s="25" t="n">
        <v>0</v>
      </c>
      <c r="G72" s="25" t="n">
        <v>0</v>
      </c>
      <c r="H72" s="25" t="n">
        <v>0</v>
      </c>
      <c r="I72" s="25" t="n">
        <v>0</v>
      </c>
      <c r="J72" s="25" t="n">
        <v>0</v>
      </c>
      <c r="K72" s="25" t="n">
        <v>0</v>
      </c>
      <c r="L72" s="25" t="n">
        <v>0</v>
      </c>
      <c r="M72" s="25" t="n">
        <v>0</v>
      </c>
      <c r="N72" s="25" t="n">
        <v>0</v>
      </c>
      <c r="O72" s="25" t="n">
        <v>0</v>
      </c>
      <c r="P72" s="25" t="n">
        <v>0</v>
      </c>
      <c r="Q72" s="25" t="n">
        <v>0</v>
      </c>
      <c r="R72" s="25" t="n">
        <v>0</v>
      </c>
      <c r="S72" s="25" t="n">
        <v>0</v>
      </c>
      <c r="T72" s="25" t="n">
        <v>0</v>
      </c>
      <c r="U72" s="25" t="n">
        <v>0</v>
      </c>
      <c r="V72" s="25" t="n">
        <v>0</v>
      </c>
      <c r="W72" s="25" t="n">
        <v>0</v>
      </c>
      <c r="X72" s="25" t="n">
        <v>0</v>
      </c>
      <c r="Y72" s="25" t="n">
        <v>0</v>
      </c>
      <c r="Z72" s="25" t="n">
        <v>0</v>
      </c>
      <c r="AA72" s="25" t="n">
        <v>0</v>
      </c>
      <c r="AB72" s="25" t="n">
        <v>0</v>
      </c>
      <c r="AC72" s="25" t="n">
        <v>0</v>
      </c>
      <c r="AD72" s="25" t="n">
        <v>0</v>
      </c>
    </row>
    <row r="74">
      <c r="A74" s="23" t="inlineStr">
        <is>
          <t>— Olda —</t>
        </is>
      </c>
    </row>
    <row r="75">
      <c r="A75" s="20" t="inlineStr">
        <is>
          <t>Stage</t>
        </is>
      </c>
      <c r="B75" s="24" t="inlineStr">
        <is>
          <t>04.01.</t>
        </is>
      </c>
      <c r="C75" s="24" t="inlineStr">
        <is>
          <t>11.01.</t>
        </is>
      </c>
      <c r="D75" s="24" t="inlineStr">
        <is>
          <t>18.01.</t>
        </is>
      </c>
      <c r="E75" s="24" t="inlineStr">
        <is>
          <t>25.01.</t>
        </is>
      </c>
      <c r="F75" s="24" t="inlineStr">
        <is>
          <t>01.02.</t>
        </is>
      </c>
      <c r="G75" s="24" t="inlineStr">
        <is>
          <t>08.02.</t>
        </is>
      </c>
      <c r="H75" s="24" t="inlineStr">
        <is>
          <t>15.02.</t>
        </is>
      </c>
      <c r="I75" s="24" t="inlineStr">
        <is>
          <t>22.02.</t>
        </is>
      </c>
      <c r="J75" s="24" t="inlineStr">
        <is>
          <t>01.03.</t>
        </is>
      </c>
      <c r="K75" s="24" t="inlineStr">
        <is>
          <t>08.03.</t>
        </is>
      </c>
      <c r="L75" s="24" t="inlineStr">
        <is>
          <t>15.03.</t>
        </is>
      </c>
      <c r="M75" s="24" t="inlineStr">
        <is>
          <t>22.03.</t>
        </is>
      </c>
      <c r="N75" s="24" t="inlineStr">
        <is>
          <t>29.03.</t>
        </is>
      </c>
      <c r="O75" s="24" t="inlineStr">
        <is>
          <t>05.04.</t>
        </is>
      </c>
      <c r="P75" s="24" t="inlineStr">
        <is>
          <t>12.04.</t>
        </is>
      </c>
      <c r="Q75" s="24" t="inlineStr">
        <is>
          <t>19.04.</t>
        </is>
      </c>
      <c r="R75" s="24" t="inlineStr">
        <is>
          <t>26.04.</t>
        </is>
      </c>
      <c r="S75" s="24" t="inlineStr">
        <is>
          <t>03.05.</t>
        </is>
      </c>
      <c r="T75" s="24" t="inlineStr">
        <is>
          <t>10.05.</t>
        </is>
      </c>
      <c r="U75" s="24" t="inlineStr">
        <is>
          <t>17.05.</t>
        </is>
      </c>
      <c r="V75" s="24" t="inlineStr">
        <is>
          <t>24.05.</t>
        </is>
      </c>
      <c r="W75" s="24" t="inlineStr">
        <is>
          <t>31.05.</t>
        </is>
      </c>
      <c r="X75" s="24" t="inlineStr">
        <is>
          <t>07.06.</t>
        </is>
      </c>
      <c r="Y75" s="24" t="inlineStr">
        <is>
          <t>14.06.</t>
        </is>
      </c>
      <c r="Z75" s="24" t="inlineStr">
        <is>
          <t>21.06.</t>
        </is>
      </c>
      <c r="AA75" s="24" t="inlineStr">
        <is>
          <t>28.06.</t>
        </is>
      </c>
      <c r="AB75" s="24" t="inlineStr">
        <is>
          <t>05.07.</t>
        </is>
      </c>
      <c r="AC75" s="24" t="inlineStr">
        <is>
          <t>12.07.</t>
        </is>
      </c>
      <c r="AD75" s="24" t="inlineStr">
        <is>
          <t>19.07.</t>
        </is>
      </c>
    </row>
    <row r="76">
      <c r="A76" s="21" t="inlineStr">
        <is>
          <t>Lead Engaged</t>
        </is>
      </c>
      <c r="B76" s="25" t="n">
        <v>100000</v>
      </c>
      <c r="C76" s="25" t="n">
        <v>100000</v>
      </c>
      <c r="D76" s="25" t="n">
        <v>100000</v>
      </c>
      <c r="E76" s="25" t="n">
        <v>100000</v>
      </c>
      <c r="F76" s="25" t="n">
        <v>0</v>
      </c>
      <c r="G76" s="25" t="n">
        <v>0</v>
      </c>
      <c r="H76" s="25" t="n">
        <v>0</v>
      </c>
      <c r="I76" s="25" t="n">
        <v>0</v>
      </c>
      <c r="J76" s="25" t="n">
        <v>0</v>
      </c>
      <c r="K76" s="25" t="n">
        <v>0</v>
      </c>
      <c r="L76" s="25" t="n">
        <v>0</v>
      </c>
      <c r="M76" s="25" t="n">
        <v>0</v>
      </c>
      <c r="N76" s="25" t="n">
        <v>0</v>
      </c>
      <c r="O76" s="25" t="n">
        <v>0</v>
      </c>
      <c r="P76" s="25" t="n">
        <v>0</v>
      </c>
      <c r="Q76" s="25" t="n">
        <v>0</v>
      </c>
      <c r="R76" s="25" t="n">
        <v>0</v>
      </c>
      <c r="S76" s="25" t="n">
        <v>0</v>
      </c>
      <c r="T76" s="25" t="n">
        <v>0</v>
      </c>
      <c r="U76" s="25" t="n">
        <v>100000</v>
      </c>
      <c r="V76" s="25" t="n">
        <v>200000</v>
      </c>
      <c r="W76" s="25" t="n">
        <v>200000</v>
      </c>
      <c r="X76" s="25" t="n">
        <v>100000</v>
      </c>
      <c r="Y76" s="25" t="n">
        <v>100000</v>
      </c>
      <c r="Z76" s="25" t="n">
        <v>100000</v>
      </c>
      <c r="AA76" s="25" t="n">
        <v>100000</v>
      </c>
      <c r="AB76" s="25" t="n">
        <v>100000</v>
      </c>
      <c r="AC76" s="25" t="n">
        <v>150000</v>
      </c>
      <c r="AD76" s="25" t="n">
        <v>150000</v>
      </c>
    </row>
    <row r="77">
      <c r="A77" s="21" t="inlineStr">
        <is>
          <t>Meeting negotiation / contacted</t>
        </is>
      </c>
      <c r="B77" s="25" t="n">
        <v>400002</v>
      </c>
      <c r="C77" s="25" t="n">
        <v>400002</v>
      </c>
      <c r="D77" s="25" t="n">
        <v>400002</v>
      </c>
      <c r="E77" s="25" t="n">
        <v>400002</v>
      </c>
      <c r="F77" s="25" t="n">
        <v>500002</v>
      </c>
      <c r="G77" s="25" t="n">
        <v>400002</v>
      </c>
      <c r="H77" s="25" t="n">
        <v>400002</v>
      </c>
      <c r="I77" s="25" t="n">
        <v>400002</v>
      </c>
      <c r="J77" s="25" t="n">
        <v>400001</v>
      </c>
      <c r="K77" s="25" t="n">
        <v>400001</v>
      </c>
      <c r="L77" s="25" t="n">
        <v>400001</v>
      </c>
      <c r="M77" s="25" t="n">
        <v>400001</v>
      </c>
      <c r="N77" s="25" t="n">
        <v>400001</v>
      </c>
      <c r="O77" s="25" t="n">
        <v>400001</v>
      </c>
      <c r="P77" s="25" t="n">
        <v>400001</v>
      </c>
      <c r="Q77" s="25" t="n">
        <v>300000</v>
      </c>
      <c r="R77" s="25" t="n">
        <v>400000</v>
      </c>
      <c r="S77" s="25" t="n">
        <v>400000</v>
      </c>
      <c r="T77" s="25" t="n">
        <v>500000</v>
      </c>
      <c r="U77" s="25" t="n">
        <v>700000</v>
      </c>
      <c r="V77" s="25" t="n">
        <v>600000</v>
      </c>
      <c r="W77" s="25" t="n">
        <v>600000</v>
      </c>
      <c r="X77" s="25" t="n">
        <v>700000</v>
      </c>
      <c r="Y77" s="25" t="n">
        <v>700000</v>
      </c>
      <c r="Z77" s="25" t="n">
        <v>700000</v>
      </c>
      <c r="AA77" s="25" t="n">
        <v>700000</v>
      </c>
      <c r="AB77" s="25" t="n">
        <v>700000</v>
      </c>
      <c r="AC77" s="25" t="n">
        <v>700000</v>
      </c>
      <c r="AD77" s="25" t="n">
        <v>700000</v>
      </c>
    </row>
    <row r="78">
      <c r="A78" s="21" t="inlineStr">
        <is>
          <t>Intro meeting agreed</t>
        </is>
      </c>
      <c r="B78" s="25" t="n">
        <v>1</v>
      </c>
      <c r="C78" s="25" t="n">
        <v>1</v>
      </c>
      <c r="D78" s="25" t="n">
        <v>1</v>
      </c>
      <c r="E78" s="25" t="n">
        <v>1</v>
      </c>
      <c r="F78" s="25" t="n">
        <v>1</v>
      </c>
      <c r="G78" s="25" t="n">
        <v>100001</v>
      </c>
      <c r="H78" s="25" t="n">
        <v>100001</v>
      </c>
      <c r="I78" s="25" t="n">
        <v>0</v>
      </c>
      <c r="J78" s="25" t="n">
        <v>125001</v>
      </c>
      <c r="K78" s="25" t="n">
        <v>125001</v>
      </c>
      <c r="L78" s="25" t="n">
        <v>125001</v>
      </c>
      <c r="M78" s="25" t="n">
        <v>125001</v>
      </c>
      <c r="N78" s="25" t="n">
        <v>125001</v>
      </c>
      <c r="O78" s="25" t="n">
        <v>125001</v>
      </c>
      <c r="P78" s="25" t="n">
        <v>125001</v>
      </c>
      <c r="Q78" s="25" t="n">
        <v>125000</v>
      </c>
      <c r="R78" s="25" t="n">
        <v>125000</v>
      </c>
      <c r="S78" s="25" t="n">
        <v>125000</v>
      </c>
      <c r="T78" s="25" t="n">
        <v>125000</v>
      </c>
      <c r="U78" s="25" t="n">
        <v>100000</v>
      </c>
      <c r="V78" s="25" t="n">
        <v>200000</v>
      </c>
      <c r="W78" s="25" t="n">
        <v>200000</v>
      </c>
      <c r="X78" s="25" t="n">
        <v>100000</v>
      </c>
      <c r="Y78" s="25" t="n">
        <v>100000</v>
      </c>
      <c r="Z78" s="25" t="n">
        <v>100000</v>
      </c>
      <c r="AA78" s="25" t="n">
        <v>100000</v>
      </c>
      <c r="AB78" s="25" t="n">
        <v>100000</v>
      </c>
      <c r="AC78" s="25" t="n">
        <v>0</v>
      </c>
      <c r="AD78" s="25" t="n">
        <v>0</v>
      </c>
    </row>
    <row r="79">
      <c r="A79" s="21" t="inlineStr">
        <is>
          <t>Awaiting confirmation / Not Now</t>
        </is>
      </c>
      <c r="B79" s="25" t="n">
        <v>1100000</v>
      </c>
      <c r="C79" s="25" t="n">
        <v>1100000</v>
      </c>
      <c r="D79" s="25" t="n">
        <v>1200000</v>
      </c>
      <c r="E79" s="25" t="n">
        <v>1200000</v>
      </c>
      <c r="F79" s="25" t="n">
        <v>1400000</v>
      </c>
      <c r="G79" s="25" t="n">
        <v>1600000</v>
      </c>
      <c r="H79" s="25" t="n">
        <v>1700000</v>
      </c>
      <c r="I79" s="25" t="n">
        <v>1800000</v>
      </c>
      <c r="J79" s="25" t="n">
        <v>1800000</v>
      </c>
      <c r="K79" s="25" t="n">
        <v>1700000</v>
      </c>
      <c r="L79" s="25" t="n">
        <v>1700000</v>
      </c>
      <c r="M79" s="25" t="n">
        <v>1700000</v>
      </c>
      <c r="N79" s="25" t="n">
        <v>1700000</v>
      </c>
      <c r="O79" s="25" t="n">
        <v>1700000</v>
      </c>
      <c r="P79" s="25" t="n">
        <v>1700000</v>
      </c>
      <c r="Q79" s="25" t="n">
        <v>1700000</v>
      </c>
      <c r="R79" s="25" t="n">
        <v>1800000</v>
      </c>
      <c r="S79" s="25" t="n">
        <v>1900000</v>
      </c>
      <c r="T79" s="25" t="n">
        <v>2525000</v>
      </c>
      <c r="U79" s="25" t="n">
        <v>2100000</v>
      </c>
      <c r="V79" s="25" t="n">
        <v>2100000</v>
      </c>
      <c r="W79" s="25" t="n">
        <v>2100000</v>
      </c>
      <c r="X79" s="25" t="n">
        <v>2200000</v>
      </c>
      <c r="Y79" s="25" t="n">
        <v>2300000</v>
      </c>
      <c r="Z79" s="25" t="n">
        <v>2300000</v>
      </c>
      <c r="AA79" s="25" t="n">
        <v>2300000</v>
      </c>
      <c r="AB79" s="25" t="n">
        <v>2300000</v>
      </c>
      <c r="AC79" s="25" t="n">
        <v>1125000</v>
      </c>
      <c r="AD79" s="25" t="n">
        <v>1125000</v>
      </c>
    </row>
    <row r="80">
      <c r="A80" s="21" t="inlineStr">
        <is>
          <t>Discover</t>
        </is>
      </c>
      <c r="B80" s="25" t="n">
        <v>470000</v>
      </c>
      <c r="C80" s="25" t="n">
        <v>470000</v>
      </c>
      <c r="D80" s="25" t="n">
        <v>470000</v>
      </c>
      <c r="E80" s="25" t="n">
        <v>570000</v>
      </c>
      <c r="F80" s="25" t="n">
        <v>570000</v>
      </c>
      <c r="G80" s="25" t="n">
        <v>570000</v>
      </c>
      <c r="H80" s="25" t="n">
        <v>570000</v>
      </c>
      <c r="I80" s="25" t="n">
        <v>570000</v>
      </c>
      <c r="J80" s="25" t="n">
        <v>570000</v>
      </c>
      <c r="K80" s="25" t="n">
        <v>470000</v>
      </c>
      <c r="L80" s="25" t="n">
        <v>485000</v>
      </c>
      <c r="M80" s="25" t="n">
        <v>495000</v>
      </c>
      <c r="N80" s="25" t="n">
        <v>529175</v>
      </c>
      <c r="O80" s="25" t="n">
        <v>529175</v>
      </c>
      <c r="P80" s="25" t="n">
        <v>529175</v>
      </c>
      <c r="Q80" s="25" t="n">
        <v>495000</v>
      </c>
      <c r="R80" s="25" t="n">
        <v>495000</v>
      </c>
      <c r="S80" s="25" t="n">
        <v>495000</v>
      </c>
      <c r="T80" s="25" t="n">
        <v>495000</v>
      </c>
      <c r="U80" s="25" t="n">
        <v>200000</v>
      </c>
      <c r="V80" s="25" t="n">
        <v>200000</v>
      </c>
      <c r="W80" s="25" t="n">
        <v>200000</v>
      </c>
      <c r="X80" s="25" t="n">
        <v>200000</v>
      </c>
      <c r="Y80" s="25" t="n">
        <v>200000</v>
      </c>
      <c r="Z80" s="25" t="n">
        <v>200000</v>
      </c>
      <c r="AA80" s="25" t="n">
        <v>200000</v>
      </c>
      <c r="AB80" s="25" t="n">
        <v>200000</v>
      </c>
      <c r="AC80" s="25" t="n">
        <v>710000</v>
      </c>
      <c r="AD80" s="25" t="n">
        <v>710000</v>
      </c>
    </row>
    <row r="81">
      <c r="A81" s="21" t="inlineStr">
        <is>
          <t>Validate</t>
        </is>
      </c>
      <c r="B81" s="25" t="n">
        <v>0</v>
      </c>
      <c r="C81" s="25" t="n">
        <v>0</v>
      </c>
      <c r="D81" s="25" t="n">
        <v>0</v>
      </c>
      <c r="E81" s="25" t="n">
        <v>0</v>
      </c>
      <c r="F81" s="25" t="n">
        <v>0</v>
      </c>
      <c r="G81" s="25" t="n">
        <v>0</v>
      </c>
      <c r="H81" s="25" t="n">
        <v>0</v>
      </c>
      <c r="I81" s="25" t="n">
        <v>0</v>
      </c>
      <c r="J81" s="25" t="n">
        <v>0</v>
      </c>
      <c r="K81" s="25" t="n">
        <v>200000</v>
      </c>
      <c r="L81" s="25" t="n">
        <v>200000</v>
      </c>
      <c r="M81" s="25" t="n">
        <v>200000</v>
      </c>
      <c r="N81" s="25" t="n">
        <v>200000</v>
      </c>
      <c r="O81" s="25" t="n">
        <v>200000</v>
      </c>
      <c r="P81" s="25" t="n">
        <v>200000</v>
      </c>
      <c r="Q81" s="25" t="n">
        <v>234175</v>
      </c>
      <c r="R81" s="25" t="n">
        <v>234175</v>
      </c>
      <c r="S81" s="25" t="n">
        <v>234175</v>
      </c>
      <c r="T81" s="25" t="n">
        <v>234175</v>
      </c>
      <c r="U81" s="25" t="n">
        <v>300000</v>
      </c>
      <c r="V81" s="25" t="n">
        <v>300000</v>
      </c>
      <c r="W81" s="25" t="n">
        <v>300000</v>
      </c>
      <c r="X81" s="25" t="n">
        <v>300000</v>
      </c>
      <c r="Y81" s="25" t="n">
        <v>300000</v>
      </c>
      <c r="Z81" s="25" t="n">
        <v>300000</v>
      </c>
      <c r="AA81" s="25" t="n">
        <v>300000</v>
      </c>
      <c r="AB81" s="25" t="n">
        <v>300000</v>
      </c>
      <c r="AC81" s="25" t="n">
        <v>450000</v>
      </c>
      <c r="AD81" s="25" t="n">
        <v>450000</v>
      </c>
    </row>
    <row r="82">
      <c r="A82" s="21" t="inlineStr">
        <is>
          <t>Decide</t>
        </is>
      </c>
      <c r="B82" s="25" t="n">
        <v>0</v>
      </c>
      <c r="C82" s="25" t="n">
        <v>0</v>
      </c>
      <c r="D82" s="25" t="n">
        <v>0</v>
      </c>
      <c r="E82" s="25" t="n">
        <v>0</v>
      </c>
      <c r="F82" s="25" t="n">
        <v>0</v>
      </c>
      <c r="G82" s="25" t="n">
        <v>0</v>
      </c>
      <c r="H82" s="25" t="n">
        <v>0</v>
      </c>
      <c r="I82" s="25" t="n">
        <v>0</v>
      </c>
      <c r="J82" s="25" t="n">
        <v>0</v>
      </c>
      <c r="K82" s="25" t="n">
        <v>0</v>
      </c>
      <c r="L82" s="25" t="n">
        <v>0</v>
      </c>
      <c r="M82" s="25" t="n">
        <v>0</v>
      </c>
      <c r="N82" s="25" t="n">
        <v>0</v>
      </c>
      <c r="O82" s="25" t="n">
        <v>0</v>
      </c>
      <c r="P82" s="25" t="n">
        <v>0</v>
      </c>
      <c r="Q82" s="25" t="n">
        <v>0</v>
      </c>
      <c r="R82" s="25" t="n">
        <v>0</v>
      </c>
      <c r="S82" s="25" t="n">
        <v>0</v>
      </c>
      <c r="T82" s="25" t="n">
        <v>0</v>
      </c>
      <c r="U82" s="25" t="n">
        <v>0</v>
      </c>
      <c r="V82" s="25" t="n">
        <v>0</v>
      </c>
      <c r="W82" s="25" t="n">
        <v>0</v>
      </c>
      <c r="X82" s="25" t="n">
        <v>0</v>
      </c>
      <c r="Y82" s="25" t="n">
        <v>0</v>
      </c>
      <c r="Z82" s="25" t="n">
        <v>0</v>
      </c>
      <c r="AA82" s="25" t="n">
        <v>0</v>
      </c>
      <c r="AB82" s="25" t="n">
        <v>0</v>
      </c>
      <c r="AC82" s="25" t="n">
        <v>100000</v>
      </c>
      <c r="AD82" s="25" t="n">
        <v>100000</v>
      </c>
    </row>
    <row r="83">
      <c r="A83" s="21" t="inlineStr">
        <is>
          <t>Commit</t>
        </is>
      </c>
      <c r="B83" s="25" t="n">
        <v>0</v>
      </c>
      <c r="C83" s="25" t="n">
        <v>0</v>
      </c>
      <c r="D83" s="25" t="n">
        <v>0</v>
      </c>
      <c r="E83" s="25" t="n">
        <v>0</v>
      </c>
      <c r="F83" s="25" t="n">
        <v>0</v>
      </c>
      <c r="G83" s="25" t="n">
        <v>0</v>
      </c>
      <c r="H83" s="25" t="n">
        <v>0</v>
      </c>
      <c r="I83" s="25" t="n">
        <v>0</v>
      </c>
      <c r="J83" s="25" t="n">
        <v>0</v>
      </c>
      <c r="K83" s="25" t="n">
        <v>0</v>
      </c>
      <c r="L83" s="25" t="n">
        <v>0</v>
      </c>
      <c r="M83" s="25" t="n">
        <v>0</v>
      </c>
      <c r="N83" s="25" t="n">
        <v>0</v>
      </c>
      <c r="O83" s="25" t="n">
        <v>0</v>
      </c>
      <c r="P83" s="25" t="n">
        <v>0</v>
      </c>
      <c r="Q83" s="25" t="n">
        <v>0</v>
      </c>
      <c r="R83" s="25" t="n">
        <v>0</v>
      </c>
      <c r="S83" s="25" t="n">
        <v>0</v>
      </c>
      <c r="T83" s="25" t="n">
        <v>0</v>
      </c>
      <c r="U83" s="25" t="n">
        <v>0</v>
      </c>
      <c r="V83" s="25" t="n">
        <v>0</v>
      </c>
      <c r="W83" s="25" t="n">
        <v>0</v>
      </c>
      <c r="X83" s="25" t="n">
        <v>0</v>
      </c>
      <c r="Y83" s="25" t="n">
        <v>0</v>
      </c>
      <c r="Z83" s="25" t="n">
        <v>0</v>
      </c>
      <c r="AA83" s="25" t="n">
        <v>0</v>
      </c>
      <c r="AB83" s="25" t="n">
        <v>0</v>
      </c>
      <c r="AC83" s="25" t="n">
        <v>0</v>
      </c>
      <c r="AD83" s="25" t="n">
        <v>0</v>
      </c>
    </row>
    <row r="84">
      <c r="A84" s="21" t="inlineStr">
        <is>
          <t>Tech intro</t>
        </is>
      </c>
      <c r="B84" s="25" t="n">
        <v>0</v>
      </c>
      <c r="C84" s="25" t="n">
        <v>0</v>
      </c>
      <c r="D84" s="25" t="n">
        <v>0</v>
      </c>
      <c r="E84" s="25" t="n">
        <v>0</v>
      </c>
      <c r="F84" s="25" t="n">
        <v>0</v>
      </c>
      <c r="G84" s="25" t="n">
        <v>0</v>
      </c>
      <c r="H84" s="25" t="n">
        <v>0</v>
      </c>
      <c r="I84" s="25" t="n">
        <v>0</v>
      </c>
      <c r="J84" s="25" t="n">
        <v>0</v>
      </c>
      <c r="K84" s="25" t="n">
        <v>0</v>
      </c>
      <c r="L84" s="25" t="n">
        <v>0</v>
      </c>
      <c r="M84" s="25" t="n">
        <v>0</v>
      </c>
      <c r="N84" s="25" t="n">
        <v>0</v>
      </c>
      <c r="O84" s="25" t="n">
        <v>0</v>
      </c>
      <c r="P84" s="25" t="n">
        <v>0</v>
      </c>
      <c r="Q84" s="25" t="n">
        <v>0</v>
      </c>
      <c r="R84" s="25" t="n">
        <v>0</v>
      </c>
      <c r="S84" s="25" t="n">
        <v>0</v>
      </c>
      <c r="T84" s="25" t="n">
        <v>0</v>
      </c>
      <c r="U84" s="25" t="n">
        <v>0</v>
      </c>
      <c r="V84" s="25" t="n">
        <v>0</v>
      </c>
      <c r="W84" s="25" t="n">
        <v>0</v>
      </c>
      <c r="X84" s="25" t="n">
        <v>0</v>
      </c>
      <c r="Y84" s="25" t="n">
        <v>0</v>
      </c>
      <c r="Z84" s="25" t="n">
        <v>0</v>
      </c>
      <c r="AA84" s="25" t="n">
        <v>0</v>
      </c>
      <c r="AB84" s="25" t="n">
        <v>0</v>
      </c>
      <c r="AC84" s="25" t="n">
        <v>0</v>
      </c>
      <c r="AD84" s="25" t="n">
        <v>0</v>
      </c>
    </row>
    <row r="85">
      <c r="A85" s="21" t="inlineStr">
        <is>
          <t>Implementation</t>
        </is>
      </c>
      <c r="B85" s="25" t="n">
        <v>0</v>
      </c>
      <c r="C85" s="25" t="n">
        <v>0</v>
      </c>
      <c r="D85" s="25" t="n">
        <v>0</v>
      </c>
      <c r="E85" s="25" t="n">
        <v>0</v>
      </c>
      <c r="F85" s="25" t="n">
        <v>0</v>
      </c>
      <c r="G85" s="25" t="n">
        <v>0</v>
      </c>
      <c r="H85" s="25" t="n">
        <v>0</v>
      </c>
      <c r="I85" s="25" t="n">
        <v>0</v>
      </c>
      <c r="J85" s="25" t="n">
        <v>0</v>
      </c>
      <c r="K85" s="25" t="n">
        <v>0</v>
      </c>
      <c r="L85" s="25" t="n">
        <v>0</v>
      </c>
      <c r="M85" s="25" t="n">
        <v>0</v>
      </c>
      <c r="N85" s="25" t="n">
        <v>0</v>
      </c>
      <c r="O85" s="25" t="n">
        <v>0</v>
      </c>
      <c r="P85" s="25" t="n">
        <v>0</v>
      </c>
      <c r="Q85" s="25" t="n">
        <v>0</v>
      </c>
      <c r="R85" s="25" t="n">
        <v>0</v>
      </c>
      <c r="S85" s="25" t="n">
        <v>0</v>
      </c>
      <c r="T85" s="25" t="n">
        <v>0</v>
      </c>
      <c r="U85" s="25" t="n">
        <v>0</v>
      </c>
      <c r="V85" s="25" t="n">
        <v>0</v>
      </c>
      <c r="W85" s="25" t="n">
        <v>0</v>
      </c>
      <c r="X85" s="25" t="n">
        <v>0</v>
      </c>
      <c r="Y85" s="25" t="n">
        <v>0</v>
      </c>
      <c r="Z85" s="25" t="n">
        <v>0</v>
      </c>
      <c r="AA85" s="25" t="n">
        <v>0</v>
      </c>
      <c r="AB85" s="25" t="n">
        <v>0</v>
      </c>
      <c r="AC85" s="25" t="n">
        <v>0</v>
      </c>
      <c r="AD85" s="25" t="n">
        <v>0</v>
      </c>
    </row>
    <row r="86">
      <c r="A86" s="21" t="inlineStr">
        <is>
          <t>Testing</t>
        </is>
      </c>
      <c r="B86" s="25" t="n">
        <v>0</v>
      </c>
      <c r="C86" s="25" t="n">
        <v>0</v>
      </c>
      <c r="D86" s="25" t="n">
        <v>0</v>
      </c>
      <c r="E86" s="25" t="n">
        <v>0</v>
      </c>
      <c r="F86" s="25" t="n">
        <v>0</v>
      </c>
      <c r="G86" s="25" t="n">
        <v>0</v>
      </c>
      <c r="H86" s="25" t="n">
        <v>0</v>
      </c>
      <c r="I86" s="25" t="n">
        <v>0</v>
      </c>
      <c r="J86" s="25" t="n">
        <v>0</v>
      </c>
      <c r="K86" s="25" t="n">
        <v>0</v>
      </c>
      <c r="L86" s="25" t="n">
        <v>0</v>
      </c>
      <c r="M86" s="25" t="n">
        <v>0</v>
      </c>
      <c r="N86" s="25" t="n">
        <v>0</v>
      </c>
      <c r="O86" s="25" t="n">
        <v>0</v>
      </c>
      <c r="P86" s="25" t="n">
        <v>0</v>
      </c>
      <c r="Q86" s="25" t="n">
        <v>0</v>
      </c>
      <c r="R86" s="25" t="n">
        <v>0</v>
      </c>
      <c r="S86" s="25" t="n">
        <v>0</v>
      </c>
      <c r="T86" s="25" t="n">
        <v>0</v>
      </c>
      <c r="U86" s="25" t="n">
        <v>0</v>
      </c>
      <c r="V86" s="25" t="n">
        <v>0</v>
      </c>
      <c r="W86" s="25" t="n">
        <v>0</v>
      </c>
      <c r="X86" s="25" t="n">
        <v>0</v>
      </c>
      <c r="Y86" s="25" t="n">
        <v>0</v>
      </c>
      <c r="Z86" s="25" t="n">
        <v>0</v>
      </c>
      <c r="AA86" s="25" t="n">
        <v>0</v>
      </c>
      <c r="AB86" s="25" t="n">
        <v>0</v>
      </c>
      <c r="AC86" s="25" t="n">
        <v>0</v>
      </c>
      <c r="AD86" s="25" t="n">
        <v>0</v>
      </c>
    </row>
    <row r="88">
      <c r="A88" s="23" t="inlineStr">
        <is>
          <t>— Julie —</t>
        </is>
      </c>
    </row>
    <row r="89">
      <c r="A89" s="20" t="inlineStr">
        <is>
          <t>Stage</t>
        </is>
      </c>
      <c r="B89" s="24" t="inlineStr">
        <is>
          <t>04.01.</t>
        </is>
      </c>
      <c r="C89" s="24" t="inlineStr">
        <is>
          <t>11.01.</t>
        </is>
      </c>
      <c r="D89" s="24" t="inlineStr">
        <is>
          <t>18.01.</t>
        </is>
      </c>
      <c r="E89" s="24" t="inlineStr">
        <is>
          <t>25.01.</t>
        </is>
      </c>
      <c r="F89" s="24" t="inlineStr">
        <is>
          <t>01.02.</t>
        </is>
      </c>
      <c r="G89" s="24" t="inlineStr">
        <is>
          <t>08.02.</t>
        </is>
      </c>
      <c r="H89" s="24" t="inlineStr">
        <is>
          <t>15.02.</t>
        </is>
      </c>
      <c r="I89" s="24" t="inlineStr">
        <is>
          <t>22.02.</t>
        </is>
      </c>
      <c r="J89" s="24" t="inlineStr">
        <is>
          <t>01.03.</t>
        </is>
      </c>
      <c r="K89" s="24" t="inlineStr">
        <is>
          <t>08.03.</t>
        </is>
      </c>
      <c r="L89" s="24" t="inlineStr">
        <is>
          <t>15.03.</t>
        </is>
      </c>
      <c r="M89" s="24" t="inlineStr">
        <is>
          <t>22.03.</t>
        </is>
      </c>
      <c r="N89" s="24" t="inlineStr">
        <is>
          <t>29.03.</t>
        </is>
      </c>
      <c r="O89" s="24" t="inlineStr">
        <is>
          <t>05.04.</t>
        </is>
      </c>
      <c r="P89" s="24" t="inlineStr">
        <is>
          <t>12.04.</t>
        </is>
      </c>
      <c r="Q89" s="24" t="inlineStr">
        <is>
          <t>19.04.</t>
        </is>
      </c>
      <c r="R89" s="24" t="inlineStr">
        <is>
          <t>26.04.</t>
        </is>
      </c>
      <c r="S89" s="24" t="inlineStr">
        <is>
          <t>03.05.</t>
        </is>
      </c>
      <c r="T89" s="24" t="inlineStr">
        <is>
          <t>10.05.</t>
        </is>
      </c>
      <c r="U89" s="24" t="inlineStr">
        <is>
          <t>17.05.</t>
        </is>
      </c>
      <c r="V89" s="24" t="inlineStr">
        <is>
          <t>24.05.</t>
        </is>
      </c>
      <c r="W89" s="24" t="inlineStr">
        <is>
          <t>31.05.</t>
        </is>
      </c>
      <c r="X89" s="24" t="inlineStr">
        <is>
          <t>07.06.</t>
        </is>
      </c>
      <c r="Y89" s="24" t="inlineStr">
        <is>
          <t>14.06.</t>
        </is>
      </c>
      <c r="Z89" s="24" t="inlineStr">
        <is>
          <t>21.06.</t>
        </is>
      </c>
      <c r="AA89" s="24" t="inlineStr">
        <is>
          <t>28.06.</t>
        </is>
      </c>
      <c r="AB89" s="24" t="inlineStr">
        <is>
          <t>05.07.</t>
        </is>
      </c>
      <c r="AC89" s="24" t="inlineStr">
        <is>
          <t>12.07.</t>
        </is>
      </c>
      <c r="AD89" s="24" t="inlineStr">
        <is>
          <t>19.07.</t>
        </is>
      </c>
    </row>
    <row r="90">
      <c r="A90" s="21" t="inlineStr">
        <is>
          <t>Lead Engaged</t>
        </is>
      </c>
      <c r="B90" s="25" t="n">
        <v>0</v>
      </c>
      <c r="C90" s="25" t="n">
        <v>0</v>
      </c>
      <c r="D90" s="25" t="n">
        <v>0</v>
      </c>
      <c r="E90" s="25" t="n">
        <v>0</v>
      </c>
      <c r="F90" s="25" t="n">
        <v>0</v>
      </c>
      <c r="G90" s="25" t="n">
        <v>0</v>
      </c>
      <c r="H90" s="25" t="n">
        <v>0</v>
      </c>
      <c r="I90" s="25" t="n">
        <v>0</v>
      </c>
      <c r="J90" s="25" t="n">
        <v>0</v>
      </c>
      <c r="K90" s="25" t="n">
        <v>0</v>
      </c>
      <c r="L90" s="25" t="n">
        <v>0</v>
      </c>
      <c r="M90" s="25" t="n">
        <v>0</v>
      </c>
      <c r="N90" s="25" t="n">
        <v>0</v>
      </c>
      <c r="O90" s="25" t="n">
        <v>0</v>
      </c>
      <c r="P90" s="25" t="n">
        <v>0</v>
      </c>
      <c r="Q90" s="25" t="n">
        <v>0</v>
      </c>
      <c r="R90" s="25" t="n">
        <v>0</v>
      </c>
      <c r="S90" s="25" t="n">
        <v>0</v>
      </c>
      <c r="T90" s="25" t="n">
        <v>0</v>
      </c>
      <c r="U90" s="25" t="n">
        <v>0</v>
      </c>
      <c r="V90" s="25" t="n">
        <v>0</v>
      </c>
      <c r="W90" s="25" t="n">
        <v>0</v>
      </c>
      <c r="X90" s="25" t="n">
        <v>0</v>
      </c>
      <c r="Y90" s="25" t="n">
        <v>0</v>
      </c>
      <c r="Z90" s="25" t="n">
        <v>0</v>
      </c>
      <c r="AA90" s="25" t="n">
        <v>0</v>
      </c>
      <c r="AB90" s="25" t="n">
        <v>0</v>
      </c>
      <c r="AC90" s="25" t="n">
        <v>0</v>
      </c>
      <c r="AD90" s="25" t="n">
        <v>0</v>
      </c>
    </row>
    <row r="91">
      <c r="A91" s="21" t="inlineStr">
        <is>
          <t>Meeting negotiation / contacted</t>
        </is>
      </c>
      <c r="B91" s="25" t="n">
        <v>0</v>
      </c>
      <c r="C91" s="25" t="n">
        <v>0</v>
      </c>
      <c r="D91" s="25" t="n">
        <v>0</v>
      </c>
      <c r="E91" s="25" t="n">
        <v>0</v>
      </c>
      <c r="F91" s="25" t="n">
        <v>0</v>
      </c>
      <c r="G91" s="25" t="n">
        <v>0</v>
      </c>
      <c r="H91" s="25" t="n">
        <v>0</v>
      </c>
      <c r="I91" s="25" t="n">
        <v>0</v>
      </c>
      <c r="J91" s="25" t="n">
        <v>0</v>
      </c>
      <c r="K91" s="25" t="n">
        <v>0</v>
      </c>
      <c r="L91" s="25" t="n">
        <v>0</v>
      </c>
      <c r="M91" s="25" t="n">
        <v>0</v>
      </c>
      <c r="N91" s="25" t="n">
        <v>0</v>
      </c>
      <c r="O91" s="25" t="n">
        <v>0</v>
      </c>
      <c r="P91" s="25" t="n">
        <v>0</v>
      </c>
      <c r="Q91" s="25" t="n">
        <v>0</v>
      </c>
      <c r="R91" s="25" t="n">
        <v>0</v>
      </c>
      <c r="S91" s="25" t="n">
        <v>0</v>
      </c>
      <c r="T91" s="25" t="n">
        <v>0</v>
      </c>
      <c r="U91" s="25" t="n">
        <v>0</v>
      </c>
      <c r="V91" s="25" t="n">
        <v>0</v>
      </c>
      <c r="W91" s="25" t="n">
        <v>0</v>
      </c>
      <c r="X91" s="25" t="n">
        <v>0</v>
      </c>
      <c r="Y91" s="25" t="n">
        <v>0</v>
      </c>
      <c r="Z91" s="25" t="n">
        <v>0</v>
      </c>
      <c r="AA91" s="25" t="n">
        <v>0</v>
      </c>
      <c r="AB91" s="25" t="n">
        <v>0</v>
      </c>
      <c r="AC91" s="25" t="n">
        <v>0</v>
      </c>
      <c r="AD91" s="25" t="n">
        <v>0</v>
      </c>
    </row>
    <row r="92">
      <c r="A92" s="21" t="inlineStr">
        <is>
          <t>Intro meeting agreed</t>
        </is>
      </c>
      <c r="B92" s="25" t="n">
        <v>0</v>
      </c>
      <c r="C92" s="25" t="n">
        <v>0</v>
      </c>
      <c r="D92" s="25" t="n">
        <v>0</v>
      </c>
      <c r="E92" s="25" t="n">
        <v>0</v>
      </c>
      <c r="F92" s="25" t="n">
        <v>0</v>
      </c>
      <c r="G92" s="25" t="n">
        <v>0</v>
      </c>
      <c r="H92" s="25" t="n">
        <v>0</v>
      </c>
      <c r="I92" s="25" t="n">
        <v>0</v>
      </c>
      <c r="J92" s="25" t="n">
        <v>0</v>
      </c>
      <c r="K92" s="25" t="n">
        <v>0</v>
      </c>
      <c r="L92" s="25" t="n">
        <v>0</v>
      </c>
      <c r="M92" s="25" t="n">
        <v>0</v>
      </c>
      <c r="N92" s="25" t="n">
        <v>0</v>
      </c>
      <c r="O92" s="25" t="n">
        <v>0</v>
      </c>
      <c r="P92" s="25" t="n">
        <v>0</v>
      </c>
      <c r="Q92" s="25" t="n">
        <v>0</v>
      </c>
      <c r="R92" s="25" t="n">
        <v>0</v>
      </c>
      <c r="S92" s="25" t="n">
        <v>0</v>
      </c>
      <c r="T92" s="25" t="n">
        <v>0</v>
      </c>
      <c r="U92" s="25" t="n">
        <v>0</v>
      </c>
      <c r="V92" s="25" t="n">
        <v>0</v>
      </c>
      <c r="W92" s="25" t="n">
        <v>0</v>
      </c>
      <c r="X92" s="25" t="n">
        <v>0</v>
      </c>
      <c r="Y92" s="25" t="n">
        <v>0</v>
      </c>
      <c r="Z92" s="25" t="n">
        <v>0</v>
      </c>
      <c r="AA92" s="25" t="n">
        <v>0</v>
      </c>
      <c r="AB92" s="25" t="n">
        <v>0</v>
      </c>
      <c r="AC92" s="25" t="n">
        <v>0</v>
      </c>
      <c r="AD92" s="25" t="n">
        <v>0</v>
      </c>
    </row>
    <row r="93">
      <c r="A93" s="21" t="inlineStr">
        <is>
          <t>Awaiting confirmation / Not Now</t>
        </is>
      </c>
      <c r="B93" s="25" t="n">
        <v>0</v>
      </c>
      <c r="C93" s="25" t="n">
        <v>0</v>
      </c>
      <c r="D93" s="25" t="n">
        <v>0</v>
      </c>
      <c r="E93" s="25" t="n">
        <v>0</v>
      </c>
      <c r="F93" s="25" t="n">
        <v>0</v>
      </c>
      <c r="G93" s="25" t="n">
        <v>0</v>
      </c>
      <c r="H93" s="25" t="n">
        <v>0</v>
      </c>
      <c r="I93" s="25" t="n">
        <v>0</v>
      </c>
      <c r="J93" s="25" t="n">
        <v>0</v>
      </c>
      <c r="K93" s="25" t="n">
        <v>0</v>
      </c>
      <c r="L93" s="25" t="n">
        <v>0</v>
      </c>
      <c r="M93" s="25" t="n">
        <v>0</v>
      </c>
      <c r="N93" s="25" t="n">
        <v>0</v>
      </c>
      <c r="O93" s="25" t="n">
        <v>0</v>
      </c>
      <c r="P93" s="25" t="n">
        <v>0</v>
      </c>
      <c r="Q93" s="25" t="n">
        <v>150000</v>
      </c>
      <c r="R93" s="25" t="n">
        <v>150000</v>
      </c>
      <c r="S93" s="25" t="n">
        <v>150000</v>
      </c>
      <c r="T93" s="25" t="n">
        <v>150000</v>
      </c>
      <c r="U93" s="25" t="n">
        <v>150000</v>
      </c>
      <c r="V93" s="25" t="n">
        <v>150000</v>
      </c>
      <c r="W93" s="25" t="n">
        <v>150000</v>
      </c>
      <c r="X93" s="25" t="n">
        <v>150000</v>
      </c>
      <c r="Y93" s="25" t="n">
        <v>150000</v>
      </c>
      <c r="Z93" s="25" t="n">
        <v>150000</v>
      </c>
      <c r="AA93" s="25" t="n">
        <v>150000</v>
      </c>
      <c r="AB93" s="25" t="n">
        <v>150000</v>
      </c>
      <c r="AC93" s="25" t="n">
        <v>180000</v>
      </c>
      <c r="AD93" s="25" t="n">
        <v>180000</v>
      </c>
    </row>
    <row r="94">
      <c r="A94" s="21" t="inlineStr">
        <is>
          <t>Discover</t>
        </is>
      </c>
      <c r="B94" s="25" t="n">
        <v>12000</v>
      </c>
      <c r="C94" s="25" t="n">
        <v>12000</v>
      </c>
      <c r="D94" s="25" t="n">
        <v>12000</v>
      </c>
      <c r="E94" s="25" t="n">
        <v>12000</v>
      </c>
      <c r="F94" s="25" t="n">
        <v>12000</v>
      </c>
      <c r="G94" s="25" t="n">
        <v>0</v>
      </c>
      <c r="H94" s="25" t="n">
        <v>0</v>
      </c>
      <c r="I94" s="25" t="n">
        <v>0</v>
      </c>
      <c r="J94" s="25" t="n">
        <v>100000</v>
      </c>
      <c r="K94" s="25" t="n">
        <v>100000</v>
      </c>
      <c r="L94" s="25" t="n">
        <v>100000</v>
      </c>
      <c r="M94" s="25" t="n">
        <v>100000</v>
      </c>
      <c r="N94" s="25" t="n">
        <v>100000</v>
      </c>
      <c r="O94" s="25" t="n">
        <v>100000</v>
      </c>
      <c r="P94" s="25" t="n">
        <v>100000</v>
      </c>
      <c r="Q94" s="25" t="n">
        <v>100000</v>
      </c>
      <c r="R94" s="25" t="n">
        <v>100000</v>
      </c>
      <c r="S94" s="25" t="n">
        <v>100000</v>
      </c>
      <c r="T94" s="25" t="n">
        <v>100000</v>
      </c>
      <c r="U94" s="25" t="n">
        <v>100000</v>
      </c>
      <c r="V94" s="25" t="n">
        <v>100000</v>
      </c>
      <c r="W94" s="25" t="n">
        <v>100000</v>
      </c>
      <c r="X94" s="25" t="n">
        <v>100000</v>
      </c>
      <c r="Y94" s="25" t="n">
        <v>100000</v>
      </c>
      <c r="Z94" s="25" t="n">
        <v>100000</v>
      </c>
      <c r="AA94" s="25" t="n">
        <v>100000</v>
      </c>
      <c r="AB94" s="25" t="n">
        <v>100000</v>
      </c>
      <c r="AC94" s="25" t="n">
        <v>100000</v>
      </c>
      <c r="AD94" s="25" t="n">
        <v>100000</v>
      </c>
    </row>
    <row r="95">
      <c r="A95" s="21" t="inlineStr">
        <is>
          <t>Validate</t>
        </is>
      </c>
      <c r="B95" s="25" t="n">
        <v>0</v>
      </c>
      <c r="C95" s="25" t="n">
        <v>0</v>
      </c>
      <c r="D95" s="25" t="n">
        <v>0</v>
      </c>
      <c r="E95" s="25" t="n">
        <v>0</v>
      </c>
      <c r="F95" s="25" t="n">
        <v>0</v>
      </c>
      <c r="G95" s="25" t="n">
        <v>0</v>
      </c>
      <c r="H95" s="25" t="n">
        <v>0</v>
      </c>
      <c r="I95" s="25" t="n">
        <v>0</v>
      </c>
      <c r="J95" s="25" t="n">
        <v>77000</v>
      </c>
      <c r="K95" s="25" t="n">
        <v>77000</v>
      </c>
      <c r="L95" s="25" t="n">
        <v>77000</v>
      </c>
      <c r="M95" s="25" t="n">
        <v>77000</v>
      </c>
      <c r="N95" s="25" t="n">
        <v>77000</v>
      </c>
      <c r="O95" s="25" t="n">
        <v>77000</v>
      </c>
      <c r="P95" s="25" t="n">
        <v>77000</v>
      </c>
      <c r="Q95" s="25" t="n">
        <v>77000</v>
      </c>
      <c r="R95" s="25" t="n">
        <v>77000</v>
      </c>
      <c r="S95" s="25" t="n">
        <v>77000</v>
      </c>
      <c r="T95" s="25" t="n">
        <v>77000</v>
      </c>
      <c r="U95" s="25" t="n">
        <v>77000</v>
      </c>
      <c r="V95" s="25" t="n">
        <v>77000</v>
      </c>
      <c r="W95" s="25" t="n">
        <v>77000</v>
      </c>
      <c r="X95" s="25" t="n">
        <v>77000</v>
      </c>
      <c r="Y95" s="25" t="n">
        <v>77000</v>
      </c>
      <c r="Z95" s="25" t="n">
        <v>77000</v>
      </c>
      <c r="AA95" s="25" t="n">
        <v>77000</v>
      </c>
      <c r="AB95" s="25" t="n">
        <v>77000</v>
      </c>
      <c r="AC95" s="25" t="n">
        <v>77000</v>
      </c>
      <c r="AD95" s="25" t="n">
        <v>77000</v>
      </c>
    </row>
    <row r="96">
      <c r="A96" s="21" t="inlineStr">
        <is>
          <t>Decide</t>
        </is>
      </c>
      <c r="B96" s="25" t="n">
        <v>0</v>
      </c>
      <c r="C96" s="25" t="n">
        <v>0</v>
      </c>
      <c r="D96" s="25" t="n">
        <v>0</v>
      </c>
      <c r="E96" s="25" t="n">
        <v>0</v>
      </c>
      <c r="F96" s="25" t="n">
        <v>0</v>
      </c>
      <c r="G96" s="25" t="n">
        <v>0</v>
      </c>
      <c r="H96" s="25" t="n">
        <v>0</v>
      </c>
      <c r="I96" s="25" t="n">
        <v>0</v>
      </c>
      <c r="J96" s="25" t="n">
        <v>0</v>
      </c>
      <c r="K96" s="25" t="n">
        <v>0</v>
      </c>
      <c r="L96" s="25" t="n">
        <v>0</v>
      </c>
      <c r="M96" s="25" t="n">
        <v>0</v>
      </c>
      <c r="N96" s="25" t="n">
        <v>0</v>
      </c>
      <c r="O96" s="25" t="n">
        <v>0</v>
      </c>
      <c r="P96" s="25" t="n">
        <v>0</v>
      </c>
      <c r="Q96" s="25" t="n">
        <v>0</v>
      </c>
      <c r="R96" s="25" t="n">
        <v>0</v>
      </c>
      <c r="S96" s="25" t="n">
        <v>0</v>
      </c>
      <c r="T96" s="25" t="n">
        <v>0</v>
      </c>
      <c r="U96" s="25" t="n">
        <v>0</v>
      </c>
      <c r="V96" s="25" t="n">
        <v>0</v>
      </c>
      <c r="W96" s="25" t="n">
        <v>0</v>
      </c>
      <c r="X96" s="25" t="n">
        <v>0</v>
      </c>
      <c r="Y96" s="25" t="n">
        <v>0</v>
      </c>
      <c r="Z96" s="25" t="n">
        <v>0</v>
      </c>
      <c r="AA96" s="25" t="n">
        <v>0</v>
      </c>
      <c r="AB96" s="25" t="n">
        <v>0</v>
      </c>
      <c r="AC96" s="25" t="n">
        <v>0</v>
      </c>
      <c r="AD96" s="25" t="n">
        <v>0</v>
      </c>
    </row>
    <row r="97">
      <c r="A97" s="21" t="inlineStr">
        <is>
          <t>Commit</t>
        </is>
      </c>
      <c r="B97" s="25" t="n">
        <v>0</v>
      </c>
      <c r="C97" s="25" t="n">
        <v>0</v>
      </c>
      <c r="D97" s="25" t="n">
        <v>0</v>
      </c>
      <c r="E97" s="25" t="n">
        <v>0</v>
      </c>
      <c r="F97" s="25" t="n">
        <v>0</v>
      </c>
      <c r="G97" s="25" t="n">
        <v>0</v>
      </c>
      <c r="H97" s="25" t="n">
        <v>0</v>
      </c>
      <c r="I97" s="25" t="n">
        <v>0</v>
      </c>
      <c r="J97" s="25" t="n">
        <v>0</v>
      </c>
      <c r="K97" s="25" t="n">
        <v>0</v>
      </c>
      <c r="L97" s="25" t="n">
        <v>0</v>
      </c>
      <c r="M97" s="25" t="n">
        <v>0</v>
      </c>
      <c r="N97" s="25" t="n">
        <v>0</v>
      </c>
      <c r="O97" s="25" t="n">
        <v>0</v>
      </c>
      <c r="P97" s="25" t="n">
        <v>0</v>
      </c>
      <c r="Q97" s="25" t="n">
        <v>0</v>
      </c>
      <c r="R97" s="25" t="n">
        <v>0</v>
      </c>
      <c r="S97" s="25" t="n">
        <v>0</v>
      </c>
      <c r="T97" s="25" t="n">
        <v>0</v>
      </c>
      <c r="U97" s="25" t="n">
        <v>0</v>
      </c>
      <c r="V97" s="25" t="n">
        <v>0</v>
      </c>
      <c r="W97" s="25" t="n">
        <v>0</v>
      </c>
      <c r="X97" s="25" t="n">
        <v>0</v>
      </c>
      <c r="Y97" s="25" t="n">
        <v>0</v>
      </c>
      <c r="Z97" s="25" t="n">
        <v>0</v>
      </c>
      <c r="AA97" s="25" t="n">
        <v>0</v>
      </c>
      <c r="AB97" s="25" t="n">
        <v>0</v>
      </c>
      <c r="AC97" s="25" t="n">
        <v>0</v>
      </c>
      <c r="AD97" s="25" t="n">
        <v>0</v>
      </c>
    </row>
    <row r="98">
      <c r="A98" s="21" t="inlineStr">
        <is>
          <t>Tech intro</t>
        </is>
      </c>
      <c r="B98" s="25" t="n">
        <v>0</v>
      </c>
      <c r="C98" s="25" t="n">
        <v>0</v>
      </c>
      <c r="D98" s="25" t="n">
        <v>0</v>
      </c>
      <c r="E98" s="25" t="n">
        <v>0</v>
      </c>
      <c r="F98" s="25" t="n">
        <v>0</v>
      </c>
      <c r="G98" s="25" t="n">
        <v>0</v>
      </c>
      <c r="H98" s="25" t="n">
        <v>0</v>
      </c>
      <c r="I98" s="25" t="n">
        <v>0</v>
      </c>
      <c r="J98" s="25" t="n">
        <v>0</v>
      </c>
      <c r="K98" s="25" t="n">
        <v>0</v>
      </c>
      <c r="L98" s="25" t="n">
        <v>0</v>
      </c>
      <c r="M98" s="25" t="n">
        <v>0</v>
      </c>
      <c r="N98" s="25" t="n">
        <v>0</v>
      </c>
      <c r="O98" s="25" t="n">
        <v>0</v>
      </c>
      <c r="P98" s="25" t="n">
        <v>0</v>
      </c>
      <c r="Q98" s="25" t="n">
        <v>0</v>
      </c>
      <c r="R98" s="25" t="n">
        <v>0</v>
      </c>
      <c r="S98" s="25" t="n">
        <v>0</v>
      </c>
      <c r="T98" s="25" t="n">
        <v>0</v>
      </c>
      <c r="U98" s="25" t="n">
        <v>0</v>
      </c>
      <c r="V98" s="25" t="n">
        <v>0</v>
      </c>
      <c r="W98" s="25" t="n">
        <v>0</v>
      </c>
      <c r="X98" s="25" t="n">
        <v>0</v>
      </c>
      <c r="Y98" s="25" t="n">
        <v>0</v>
      </c>
      <c r="Z98" s="25" t="n">
        <v>0</v>
      </c>
      <c r="AA98" s="25" t="n">
        <v>0</v>
      </c>
      <c r="AB98" s="25" t="n">
        <v>0</v>
      </c>
      <c r="AC98" s="25" t="n">
        <v>0</v>
      </c>
      <c r="AD98" s="25" t="n">
        <v>0</v>
      </c>
    </row>
    <row r="99">
      <c r="A99" s="21" t="inlineStr">
        <is>
          <t>Implementation</t>
        </is>
      </c>
      <c r="B99" s="25" t="n">
        <v>0</v>
      </c>
      <c r="C99" s="25" t="n">
        <v>0</v>
      </c>
      <c r="D99" s="25" t="n">
        <v>0</v>
      </c>
      <c r="E99" s="25" t="n">
        <v>0</v>
      </c>
      <c r="F99" s="25" t="n">
        <v>0</v>
      </c>
      <c r="G99" s="25" t="n">
        <v>0</v>
      </c>
      <c r="H99" s="25" t="n">
        <v>0</v>
      </c>
      <c r="I99" s="25" t="n">
        <v>0</v>
      </c>
      <c r="J99" s="25" t="n">
        <v>0</v>
      </c>
      <c r="K99" s="25" t="n">
        <v>0</v>
      </c>
      <c r="L99" s="25" t="n">
        <v>0</v>
      </c>
      <c r="M99" s="25" t="n">
        <v>0</v>
      </c>
      <c r="N99" s="25" t="n">
        <v>0</v>
      </c>
      <c r="O99" s="25" t="n">
        <v>0</v>
      </c>
      <c r="P99" s="25" t="n">
        <v>0</v>
      </c>
      <c r="Q99" s="25" t="n">
        <v>0</v>
      </c>
      <c r="R99" s="25" t="n">
        <v>0</v>
      </c>
      <c r="S99" s="25" t="n">
        <v>0</v>
      </c>
      <c r="T99" s="25" t="n">
        <v>0</v>
      </c>
      <c r="U99" s="25" t="n">
        <v>0</v>
      </c>
      <c r="V99" s="25" t="n">
        <v>0</v>
      </c>
      <c r="W99" s="25" t="n">
        <v>0</v>
      </c>
      <c r="X99" s="25" t="n">
        <v>0</v>
      </c>
      <c r="Y99" s="25" t="n">
        <v>0</v>
      </c>
      <c r="Z99" s="25" t="n">
        <v>0</v>
      </c>
      <c r="AA99" s="25" t="n">
        <v>0</v>
      </c>
      <c r="AB99" s="25" t="n">
        <v>0</v>
      </c>
      <c r="AC99" s="25" t="n">
        <v>0</v>
      </c>
      <c r="AD99" s="25" t="n">
        <v>0</v>
      </c>
    </row>
    <row r="100">
      <c r="A100" s="21" t="inlineStr">
        <is>
          <t>Testing</t>
        </is>
      </c>
      <c r="B100" s="25" t="n">
        <v>0</v>
      </c>
      <c r="C100" s="25" t="n">
        <v>0</v>
      </c>
      <c r="D100" s="25" t="n">
        <v>0</v>
      </c>
      <c r="E100" s="25" t="n">
        <v>0</v>
      </c>
      <c r="F100" s="25" t="n">
        <v>0</v>
      </c>
      <c r="G100" s="25" t="n">
        <v>0</v>
      </c>
      <c r="H100" s="25" t="n">
        <v>0</v>
      </c>
      <c r="I100" s="25" t="n">
        <v>0</v>
      </c>
      <c r="J100" s="25" t="n">
        <v>0</v>
      </c>
      <c r="K100" s="25" t="n">
        <v>0</v>
      </c>
      <c r="L100" s="25" t="n">
        <v>0</v>
      </c>
      <c r="M100" s="25" t="n">
        <v>0</v>
      </c>
      <c r="N100" s="25" t="n">
        <v>0</v>
      </c>
      <c r="O100" s="25" t="n">
        <v>0</v>
      </c>
      <c r="P100" s="25" t="n">
        <v>0</v>
      </c>
      <c r="Q100" s="25" t="n">
        <v>0</v>
      </c>
      <c r="R100" s="25" t="n">
        <v>0</v>
      </c>
      <c r="S100" s="25" t="n">
        <v>0</v>
      </c>
      <c r="T100" s="25" t="n">
        <v>0</v>
      </c>
      <c r="U100" s="25" t="n">
        <v>0</v>
      </c>
      <c r="V100" s="25" t="n">
        <v>0</v>
      </c>
      <c r="W100" s="25" t="n">
        <v>0</v>
      </c>
      <c r="X100" s="25" t="n">
        <v>0</v>
      </c>
      <c r="Y100" s="25" t="n">
        <v>0</v>
      </c>
      <c r="Z100" s="25" t="n">
        <v>0</v>
      </c>
      <c r="AA100" s="25" t="n">
        <v>0</v>
      </c>
      <c r="AB100" s="25" t="n">
        <v>0</v>
      </c>
      <c r="AC100" s="25" t="n">
        <v>0</v>
      </c>
      <c r="AD100" s="25" t="n">
        <v>0</v>
      </c>
    </row>
    <row r="102">
      <c r="A102" s="23" t="inlineStr">
        <is>
          <t>— Dominika —</t>
        </is>
      </c>
    </row>
    <row r="103">
      <c r="A103" s="20" t="inlineStr">
        <is>
          <t>Stage</t>
        </is>
      </c>
      <c r="B103" s="24" t="inlineStr">
        <is>
          <t>04.01.</t>
        </is>
      </c>
      <c r="C103" s="24" t="inlineStr">
        <is>
          <t>11.01.</t>
        </is>
      </c>
      <c r="D103" s="24" t="inlineStr">
        <is>
          <t>18.01.</t>
        </is>
      </c>
      <c r="E103" s="24" t="inlineStr">
        <is>
          <t>25.01.</t>
        </is>
      </c>
      <c r="F103" s="24" t="inlineStr">
        <is>
          <t>01.02.</t>
        </is>
      </c>
      <c r="G103" s="24" t="inlineStr">
        <is>
          <t>08.02.</t>
        </is>
      </c>
      <c r="H103" s="24" t="inlineStr">
        <is>
          <t>15.02.</t>
        </is>
      </c>
      <c r="I103" s="24" t="inlineStr">
        <is>
          <t>22.02.</t>
        </is>
      </c>
      <c r="J103" s="24" t="inlineStr">
        <is>
          <t>01.03.</t>
        </is>
      </c>
      <c r="K103" s="24" t="inlineStr">
        <is>
          <t>08.03.</t>
        </is>
      </c>
      <c r="L103" s="24" t="inlineStr">
        <is>
          <t>15.03.</t>
        </is>
      </c>
      <c r="M103" s="24" t="inlineStr">
        <is>
          <t>22.03.</t>
        </is>
      </c>
      <c r="N103" s="24" t="inlineStr">
        <is>
          <t>29.03.</t>
        </is>
      </c>
      <c r="O103" s="24" t="inlineStr">
        <is>
          <t>05.04.</t>
        </is>
      </c>
      <c r="P103" s="24" t="inlineStr">
        <is>
          <t>12.04.</t>
        </is>
      </c>
      <c r="Q103" s="24" t="inlineStr">
        <is>
          <t>19.04.</t>
        </is>
      </c>
      <c r="R103" s="24" t="inlineStr">
        <is>
          <t>26.04.</t>
        </is>
      </c>
      <c r="S103" s="24" t="inlineStr">
        <is>
          <t>03.05.</t>
        </is>
      </c>
      <c r="T103" s="24" t="inlineStr">
        <is>
          <t>10.05.</t>
        </is>
      </c>
      <c r="U103" s="24" t="inlineStr">
        <is>
          <t>17.05.</t>
        </is>
      </c>
      <c r="V103" s="24" t="inlineStr">
        <is>
          <t>24.05.</t>
        </is>
      </c>
      <c r="W103" s="24" t="inlineStr">
        <is>
          <t>31.05.</t>
        </is>
      </c>
      <c r="X103" s="24" t="inlineStr">
        <is>
          <t>07.06.</t>
        </is>
      </c>
      <c r="Y103" s="24" t="inlineStr">
        <is>
          <t>14.06.</t>
        </is>
      </c>
      <c r="Z103" s="24" t="inlineStr">
        <is>
          <t>21.06.</t>
        </is>
      </c>
      <c r="AA103" s="24" t="inlineStr">
        <is>
          <t>28.06.</t>
        </is>
      </c>
      <c r="AB103" s="24" t="inlineStr">
        <is>
          <t>05.07.</t>
        </is>
      </c>
      <c r="AC103" s="24" t="inlineStr">
        <is>
          <t>12.07.</t>
        </is>
      </c>
      <c r="AD103" s="24" t="inlineStr">
        <is>
          <t>19.07.</t>
        </is>
      </c>
    </row>
    <row r="104">
      <c r="A104" s="21" t="inlineStr">
        <is>
          <t>Lead Engaged</t>
        </is>
      </c>
      <c r="B104" s="25" t="n">
        <v>0</v>
      </c>
      <c r="C104" s="25" t="n">
        <v>0</v>
      </c>
      <c r="D104" s="25" t="n">
        <v>0</v>
      </c>
      <c r="E104" s="25" t="n">
        <v>0</v>
      </c>
      <c r="F104" s="25" t="n">
        <v>0</v>
      </c>
      <c r="G104" s="25" t="n">
        <v>0</v>
      </c>
      <c r="H104" s="25" t="n">
        <v>0</v>
      </c>
      <c r="I104" s="25" t="n">
        <v>0</v>
      </c>
      <c r="J104" s="25" t="n">
        <v>0</v>
      </c>
      <c r="K104" s="25" t="n">
        <v>0</v>
      </c>
      <c r="L104" s="25" t="n">
        <v>0</v>
      </c>
      <c r="M104" s="25" t="n">
        <v>0</v>
      </c>
      <c r="N104" s="25" t="n">
        <v>0</v>
      </c>
      <c r="O104" s="25" t="n">
        <v>0</v>
      </c>
      <c r="P104" s="25" t="n">
        <v>0</v>
      </c>
      <c r="Q104" s="25" t="n">
        <v>0</v>
      </c>
      <c r="R104" s="25" t="n">
        <v>0</v>
      </c>
      <c r="S104" s="25" t="n">
        <v>0</v>
      </c>
      <c r="T104" s="25" t="n">
        <v>0</v>
      </c>
      <c r="U104" s="25" t="n">
        <v>0</v>
      </c>
      <c r="V104" s="25" t="n">
        <v>0</v>
      </c>
      <c r="W104" s="25" t="n">
        <v>0</v>
      </c>
      <c r="X104" s="25" t="n">
        <v>0</v>
      </c>
      <c r="Y104" s="25" t="n">
        <v>0</v>
      </c>
      <c r="Z104" s="25" t="n">
        <v>0</v>
      </c>
      <c r="AA104" s="25" t="n">
        <v>0</v>
      </c>
      <c r="AB104" s="25" t="n">
        <v>0</v>
      </c>
      <c r="AC104" s="25" t="n">
        <v>0</v>
      </c>
      <c r="AD104" s="25" t="n">
        <v>0</v>
      </c>
    </row>
    <row r="105">
      <c r="A105" s="21" t="inlineStr">
        <is>
          <t>Meeting negotiation / contacted</t>
        </is>
      </c>
      <c r="B105" s="25" t="n">
        <v>0</v>
      </c>
      <c r="C105" s="25" t="n">
        <v>0</v>
      </c>
      <c r="D105" s="25" t="n">
        <v>0</v>
      </c>
      <c r="E105" s="25" t="n">
        <v>0</v>
      </c>
      <c r="F105" s="25" t="n">
        <v>0</v>
      </c>
      <c r="G105" s="25" t="n">
        <v>0</v>
      </c>
      <c r="H105" s="25" t="n">
        <v>0</v>
      </c>
      <c r="I105" s="25" t="n">
        <v>0</v>
      </c>
      <c r="J105" s="25" t="n">
        <v>0</v>
      </c>
      <c r="K105" s="25" t="n">
        <v>0</v>
      </c>
      <c r="L105" s="25" t="n">
        <v>0</v>
      </c>
      <c r="M105" s="25" t="n">
        <v>0</v>
      </c>
      <c r="N105" s="25" t="n">
        <v>0</v>
      </c>
      <c r="O105" s="25" t="n">
        <v>0</v>
      </c>
      <c r="P105" s="25" t="n">
        <v>0</v>
      </c>
      <c r="Q105" s="25" t="n">
        <v>0</v>
      </c>
      <c r="R105" s="25" t="n">
        <v>0</v>
      </c>
      <c r="S105" s="25" t="n">
        <v>0</v>
      </c>
      <c r="T105" s="25" t="n">
        <v>0</v>
      </c>
      <c r="U105" s="25" t="n">
        <v>0</v>
      </c>
      <c r="V105" s="25" t="n">
        <v>0</v>
      </c>
      <c r="W105" s="25" t="n">
        <v>0</v>
      </c>
      <c r="X105" s="25" t="n">
        <v>0</v>
      </c>
      <c r="Y105" s="25" t="n">
        <v>0</v>
      </c>
      <c r="Z105" s="25" t="n">
        <v>0</v>
      </c>
      <c r="AA105" s="25" t="n">
        <v>0</v>
      </c>
      <c r="AB105" s="25" t="n">
        <v>0</v>
      </c>
      <c r="AC105" s="25" t="n">
        <v>0</v>
      </c>
      <c r="AD105" s="25" t="n">
        <v>0</v>
      </c>
    </row>
    <row r="106">
      <c r="A106" s="21" t="inlineStr">
        <is>
          <t>Intro meeting agreed</t>
        </is>
      </c>
      <c r="B106" s="25" t="n">
        <v>0</v>
      </c>
      <c r="C106" s="25" t="n">
        <v>0</v>
      </c>
      <c r="D106" s="25" t="n">
        <v>0</v>
      </c>
      <c r="E106" s="25" t="n">
        <v>0</v>
      </c>
      <c r="F106" s="25" t="n">
        <v>0</v>
      </c>
      <c r="G106" s="25" t="n">
        <v>0</v>
      </c>
      <c r="H106" s="25" t="n">
        <v>0</v>
      </c>
      <c r="I106" s="25" t="n">
        <v>0</v>
      </c>
      <c r="J106" s="25" t="n">
        <v>0</v>
      </c>
      <c r="K106" s="25" t="n">
        <v>0</v>
      </c>
      <c r="L106" s="25" t="n">
        <v>0</v>
      </c>
      <c r="M106" s="25" t="n">
        <v>0</v>
      </c>
      <c r="N106" s="25" t="n">
        <v>0</v>
      </c>
      <c r="O106" s="25" t="n">
        <v>0</v>
      </c>
      <c r="P106" s="25" t="n">
        <v>0</v>
      </c>
      <c r="Q106" s="25" t="n">
        <v>0</v>
      </c>
      <c r="R106" s="25" t="n">
        <v>0</v>
      </c>
      <c r="S106" s="25" t="n">
        <v>0</v>
      </c>
      <c r="T106" s="25" t="n">
        <v>0</v>
      </c>
      <c r="U106" s="25" t="n">
        <v>0</v>
      </c>
      <c r="V106" s="25" t="n">
        <v>0</v>
      </c>
      <c r="W106" s="25" t="n">
        <v>0</v>
      </c>
      <c r="X106" s="25" t="n">
        <v>0</v>
      </c>
      <c r="Y106" s="25" t="n">
        <v>0</v>
      </c>
      <c r="Z106" s="25" t="n">
        <v>0</v>
      </c>
      <c r="AA106" s="25" t="n">
        <v>0</v>
      </c>
      <c r="AB106" s="25" t="n">
        <v>0</v>
      </c>
      <c r="AC106" s="25" t="n">
        <v>0</v>
      </c>
      <c r="AD106" s="25" t="n">
        <v>0</v>
      </c>
    </row>
    <row r="107">
      <c r="A107" s="21" t="inlineStr">
        <is>
          <t>Awaiting confirmation / Not Now</t>
        </is>
      </c>
      <c r="B107" s="25" t="n">
        <v>0</v>
      </c>
      <c r="C107" s="25" t="n">
        <v>0</v>
      </c>
      <c r="D107" s="25" t="n">
        <v>0</v>
      </c>
      <c r="E107" s="25" t="n">
        <v>0</v>
      </c>
      <c r="F107" s="25" t="n">
        <v>0</v>
      </c>
      <c r="G107" s="25" t="n">
        <v>0</v>
      </c>
      <c r="H107" s="25" t="n">
        <v>0</v>
      </c>
      <c r="I107" s="25" t="n">
        <v>0</v>
      </c>
      <c r="J107" s="25" t="n">
        <v>0</v>
      </c>
      <c r="K107" s="25" t="n">
        <v>0</v>
      </c>
      <c r="L107" s="25" t="n">
        <v>0</v>
      </c>
      <c r="M107" s="25" t="n">
        <v>0</v>
      </c>
      <c r="N107" s="25" t="n">
        <v>0</v>
      </c>
      <c r="O107" s="25" t="n">
        <v>0</v>
      </c>
      <c r="P107" s="25" t="n">
        <v>0</v>
      </c>
      <c r="Q107" s="25" t="n">
        <v>0</v>
      </c>
      <c r="R107" s="25" t="n">
        <v>0</v>
      </c>
      <c r="S107" s="25" t="n">
        <v>0</v>
      </c>
      <c r="T107" s="25" t="n">
        <v>0</v>
      </c>
      <c r="U107" s="25" t="n">
        <v>0</v>
      </c>
      <c r="V107" s="25" t="n">
        <v>0</v>
      </c>
      <c r="W107" s="25" t="n">
        <v>0</v>
      </c>
      <c r="X107" s="25" t="n">
        <v>0</v>
      </c>
      <c r="Y107" s="25" t="n">
        <v>0</v>
      </c>
      <c r="Z107" s="25" t="n">
        <v>0</v>
      </c>
      <c r="AA107" s="25" t="n">
        <v>0</v>
      </c>
      <c r="AB107" s="25" t="n">
        <v>0</v>
      </c>
      <c r="AC107" s="25" t="n">
        <v>0</v>
      </c>
      <c r="AD107" s="25" t="n">
        <v>0</v>
      </c>
    </row>
    <row r="108">
      <c r="A108" s="21" t="inlineStr">
        <is>
          <t>Discover</t>
        </is>
      </c>
      <c r="B108" s="25" t="n">
        <v>0</v>
      </c>
      <c r="C108" s="25" t="n">
        <v>0</v>
      </c>
      <c r="D108" s="25" t="n">
        <v>0</v>
      </c>
      <c r="E108" s="25" t="n">
        <v>0</v>
      </c>
      <c r="F108" s="25" t="n">
        <v>0</v>
      </c>
      <c r="G108" s="25" t="n">
        <v>0</v>
      </c>
      <c r="H108" s="25" t="n">
        <v>0</v>
      </c>
      <c r="I108" s="25" t="n">
        <v>0</v>
      </c>
      <c r="J108" s="25" t="n">
        <v>0</v>
      </c>
      <c r="K108" s="25" t="n">
        <v>0</v>
      </c>
      <c r="L108" s="25" t="n">
        <v>0</v>
      </c>
      <c r="M108" s="25" t="n">
        <v>0</v>
      </c>
      <c r="N108" s="25" t="n">
        <v>0</v>
      </c>
      <c r="O108" s="25" t="n">
        <v>0</v>
      </c>
      <c r="P108" s="25" t="n">
        <v>0</v>
      </c>
      <c r="Q108" s="25" t="n">
        <v>0</v>
      </c>
      <c r="R108" s="25" t="n">
        <v>0</v>
      </c>
      <c r="S108" s="25" t="n">
        <v>0</v>
      </c>
      <c r="T108" s="25" t="n">
        <v>0</v>
      </c>
      <c r="U108" s="25" t="n">
        <v>0</v>
      </c>
      <c r="V108" s="25" t="n">
        <v>0</v>
      </c>
      <c r="W108" s="25" t="n">
        <v>0</v>
      </c>
      <c r="X108" s="25" t="n">
        <v>0</v>
      </c>
      <c r="Y108" s="25" t="n">
        <v>0</v>
      </c>
      <c r="Z108" s="25" t="n">
        <v>0</v>
      </c>
      <c r="AA108" s="25" t="n">
        <v>0</v>
      </c>
      <c r="AB108" s="25" t="n">
        <v>0</v>
      </c>
      <c r="AC108" s="25" t="n">
        <v>0</v>
      </c>
      <c r="AD108" s="25" t="n">
        <v>0</v>
      </c>
    </row>
    <row r="109">
      <c r="A109" s="21" t="inlineStr">
        <is>
          <t>Validate</t>
        </is>
      </c>
      <c r="B109" s="25" t="n">
        <v>0</v>
      </c>
      <c r="C109" s="25" t="n">
        <v>0</v>
      </c>
      <c r="D109" s="25" t="n">
        <v>0</v>
      </c>
      <c r="E109" s="25" t="n">
        <v>0</v>
      </c>
      <c r="F109" s="25" t="n">
        <v>0</v>
      </c>
      <c r="G109" s="25" t="n">
        <v>0</v>
      </c>
      <c r="H109" s="25" t="n">
        <v>0</v>
      </c>
      <c r="I109" s="25" t="n">
        <v>0</v>
      </c>
      <c r="J109" s="25" t="n">
        <v>0</v>
      </c>
      <c r="K109" s="25" t="n">
        <v>0</v>
      </c>
      <c r="L109" s="25" t="n">
        <v>0</v>
      </c>
      <c r="M109" s="25" t="n">
        <v>0</v>
      </c>
      <c r="N109" s="25" t="n">
        <v>0</v>
      </c>
      <c r="O109" s="25" t="n">
        <v>0</v>
      </c>
      <c r="P109" s="25" t="n">
        <v>0</v>
      </c>
      <c r="Q109" s="25" t="n">
        <v>0</v>
      </c>
      <c r="R109" s="25" t="n">
        <v>0</v>
      </c>
      <c r="S109" s="25" t="n">
        <v>0</v>
      </c>
      <c r="T109" s="25" t="n">
        <v>0</v>
      </c>
      <c r="U109" s="25" t="n">
        <v>0</v>
      </c>
      <c r="V109" s="25" t="n">
        <v>0</v>
      </c>
      <c r="W109" s="25" t="n">
        <v>0</v>
      </c>
      <c r="X109" s="25" t="n">
        <v>0</v>
      </c>
      <c r="Y109" s="25" t="n">
        <v>0</v>
      </c>
      <c r="Z109" s="25" t="n">
        <v>0</v>
      </c>
      <c r="AA109" s="25" t="n">
        <v>0</v>
      </c>
      <c r="AB109" s="25" t="n">
        <v>0</v>
      </c>
      <c r="AC109" s="25" t="n">
        <v>0</v>
      </c>
      <c r="AD109" s="25" t="n">
        <v>0</v>
      </c>
    </row>
    <row r="110">
      <c r="A110" s="21" t="inlineStr">
        <is>
          <t>Decide</t>
        </is>
      </c>
      <c r="B110" s="25" t="n">
        <v>0</v>
      </c>
      <c r="C110" s="25" t="n">
        <v>0</v>
      </c>
      <c r="D110" s="25" t="n">
        <v>0</v>
      </c>
      <c r="E110" s="25" t="n">
        <v>0</v>
      </c>
      <c r="F110" s="25" t="n">
        <v>0</v>
      </c>
      <c r="G110" s="25" t="n">
        <v>0</v>
      </c>
      <c r="H110" s="25" t="n">
        <v>0</v>
      </c>
      <c r="I110" s="25" t="n">
        <v>0</v>
      </c>
      <c r="J110" s="25" t="n">
        <v>0</v>
      </c>
      <c r="K110" s="25" t="n">
        <v>0</v>
      </c>
      <c r="L110" s="25" t="n">
        <v>0</v>
      </c>
      <c r="M110" s="25" t="n">
        <v>0</v>
      </c>
      <c r="N110" s="25" t="n">
        <v>0</v>
      </c>
      <c r="O110" s="25" t="n">
        <v>0</v>
      </c>
      <c r="P110" s="25" t="n">
        <v>0</v>
      </c>
      <c r="Q110" s="25" t="n">
        <v>0</v>
      </c>
      <c r="R110" s="25" t="n">
        <v>0</v>
      </c>
      <c r="S110" s="25" t="n">
        <v>0</v>
      </c>
      <c r="T110" s="25" t="n">
        <v>0</v>
      </c>
      <c r="U110" s="25" t="n">
        <v>0</v>
      </c>
      <c r="V110" s="25" t="n">
        <v>0</v>
      </c>
      <c r="W110" s="25" t="n">
        <v>0</v>
      </c>
      <c r="X110" s="25" t="n">
        <v>0</v>
      </c>
      <c r="Y110" s="25" t="n">
        <v>0</v>
      </c>
      <c r="Z110" s="25" t="n">
        <v>0</v>
      </c>
      <c r="AA110" s="25" t="n">
        <v>0</v>
      </c>
      <c r="AB110" s="25" t="n">
        <v>0</v>
      </c>
      <c r="AC110" s="25" t="n">
        <v>0</v>
      </c>
      <c r="AD110" s="25" t="n">
        <v>0</v>
      </c>
    </row>
    <row r="111">
      <c r="A111" s="21" t="inlineStr">
        <is>
          <t>Commit</t>
        </is>
      </c>
      <c r="B111" s="25" t="n">
        <v>0</v>
      </c>
      <c r="C111" s="25" t="n">
        <v>0</v>
      </c>
      <c r="D111" s="25" t="n">
        <v>0</v>
      </c>
      <c r="E111" s="25" t="n">
        <v>0</v>
      </c>
      <c r="F111" s="25" t="n">
        <v>0</v>
      </c>
      <c r="G111" s="25" t="n">
        <v>0</v>
      </c>
      <c r="H111" s="25" t="n">
        <v>0</v>
      </c>
      <c r="I111" s="25" t="n">
        <v>0</v>
      </c>
      <c r="J111" s="25" t="n">
        <v>0</v>
      </c>
      <c r="K111" s="25" t="n">
        <v>0</v>
      </c>
      <c r="L111" s="25" t="n">
        <v>0</v>
      </c>
      <c r="M111" s="25" t="n">
        <v>0</v>
      </c>
      <c r="N111" s="25" t="n">
        <v>0</v>
      </c>
      <c r="O111" s="25" t="n">
        <v>0</v>
      </c>
      <c r="P111" s="25" t="n">
        <v>0</v>
      </c>
      <c r="Q111" s="25" t="n">
        <v>0</v>
      </c>
      <c r="R111" s="25" t="n">
        <v>0</v>
      </c>
      <c r="S111" s="25" t="n">
        <v>0</v>
      </c>
      <c r="T111" s="25" t="n">
        <v>0</v>
      </c>
      <c r="U111" s="25" t="n">
        <v>0</v>
      </c>
      <c r="V111" s="25" t="n">
        <v>0</v>
      </c>
      <c r="W111" s="25" t="n">
        <v>0</v>
      </c>
      <c r="X111" s="25" t="n">
        <v>0</v>
      </c>
      <c r="Y111" s="25" t="n">
        <v>0</v>
      </c>
      <c r="Z111" s="25" t="n">
        <v>0</v>
      </c>
      <c r="AA111" s="25" t="n">
        <v>0</v>
      </c>
      <c r="AB111" s="25" t="n">
        <v>0</v>
      </c>
      <c r="AC111" s="25" t="n">
        <v>0</v>
      </c>
      <c r="AD111" s="25" t="n">
        <v>0</v>
      </c>
    </row>
    <row r="112">
      <c r="A112" s="21" t="inlineStr">
        <is>
          <t>Tech intro</t>
        </is>
      </c>
      <c r="B112" s="25" t="n">
        <v>0</v>
      </c>
      <c r="C112" s="25" t="n">
        <v>0</v>
      </c>
      <c r="D112" s="25" t="n">
        <v>0</v>
      </c>
      <c r="E112" s="25" t="n">
        <v>0</v>
      </c>
      <c r="F112" s="25" t="n">
        <v>0</v>
      </c>
      <c r="G112" s="25" t="n">
        <v>0</v>
      </c>
      <c r="H112" s="25" t="n">
        <v>0</v>
      </c>
      <c r="I112" s="25" t="n">
        <v>0</v>
      </c>
      <c r="J112" s="25" t="n">
        <v>0</v>
      </c>
      <c r="K112" s="25" t="n">
        <v>0</v>
      </c>
      <c r="L112" s="25" t="n">
        <v>0</v>
      </c>
      <c r="M112" s="25" t="n">
        <v>0</v>
      </c>
      <c r="N112" s="25" t="n">
        <v>0</v>
      </c>
      <c r="O112" s="25" t="n">
        <v>0</v>
      </c>
      <c r="P112" s="25" t="n">
        <v>0</v>
      </c>
      <c r="Q112" s="25" t="n">
        <v>0</v>
      </c>
      <c r="R112" s="25" t="n">
        <v>0</v>
      </c>
      <c r="S112" s="25" t="n">
        <v>0</v>
      </c>
      <c r="T112" s="25" t="n">
        <v>0</v>
      </c>
      <c r="U112" s="25" t="n">
        <v>0</v>
      </c>
      <c r="V112" s="25" t="n">
        <v>0</v>
      </c>
      <c r="W112" s="25" t="n">
        <v>0</v>
      </c>
      <c r="X112" s="25" t="n">
        <v>0</v>
      </c>
      <c r="Y112" s="25" t="n">
        <v>0</v>
      </c>
      <c r="Z112" s="25" t="n">
        <v>0</v>
      </c>
      <c r="AA112" s="25" t="n">
        <v>0</v>
      </c>
      <c r="AB112" s="25" t="n">
        <v>0</v>
      </c>
      <c r="AC112" s="25" t="n">
        <v>0</v>
      </c>
      <c r="AD112" s="25" t="n">
        <v>0</v>
      </c>
    </row>
    <row r="113">
      <c r="A113" s="21" t="inlineStr">
        <is>
          <t>Implementation</t>
        </is>
      </c>
      <c r="B113" s="25" t="n">
        <v>0</v>
      </c>
      <c r="C113" s="25" t="n">
        <v>0</v>
      </c>
      <c r="D113" s="25" t="n">
        <v>0</v>
      </c>
      <c r="E113" s="25" t="n">
        <v>0</v>
      </c>
      <c r="F113" s="25" t="n">
        <v>0</v>
      </c>
      <c r="G113" s="25" t="n">
        <v>0</v>
      </c>
      <c r="H113" s="25" t="n">
        <v>0</v>
      </c>
      <c r="I113" s="25" t="n">
        <v>0</v>
      </c>
      <c r="J113" s="25" t="n">
        <v>0</v>
      </c>
      <c r="K113" s="25" t="n">
        <v>0</v>
      </c>
      <c r="L113" s="25" t="n">
        <v>0</v>
      </c>
      <c r="M113" s="25" t="n">
        <v>0</v>
      </c>
      <c r="N113" s="25" t="n">
        <v>0</v>
      </c>
      <c r="O113" s="25" t="n">
        <v>0</v>
      </c>
      <c r="P113" s="25" t="n">
        <v>0</v>
      </c>
      <c r="Q113" s="25" t="n">
        <v>0</v>
      </c>
      <c r="R113" s="25" t="n">
        <v>0</v>
      </c>
      <c r="S113" s="25" t="n">
        <v>0</v>
      </c>
      <c r="T113" s="25" t="n">
        <v>0</v>
      </c>
      <c r="U113" s="25" t="n">
        <v>0</v>
      </c>
      <c r="V113" s="25" t="n">
        <v>0</v>
      </c>
      <c r="W113" s="25" t="n">
        <v>0</v>
      </c>
      <c r="X113" s="25" t="n">
        <v>0</v>
      </c>
      <c r="Y113" s="25" t="n">
        <v>0</v>
      </c>
      <c r="Z113" s="25" t="n">
        <v>0</v>
      </c>
      <c r="AA113" s="25" t="n">
        <v>0</v>
      </c>
      <c r="AB113" s="25" t="n">
        <v>0</v>
      </c>
      <c r="AC113" s="25" t="n">
        <v>0</v>
      </c>
      <c r="AD113" s="25" t="n">
        <v>0</v>
      </c>
    </row>
    <row r="114">
      <c r="A114" s="21" t="inlineStr">
        <is>
          <t>Testing</t>
        </is>
      </c>
      <c r="B114" s="25" t="n">
        <v>0</v>
      </c>
      <c r="C114" s="25" t="n">
        <v>0</v>
      </c>
      <c r="D114" s="25" t="n">
        <v>0</v>
      </c>
      <c r="E114" s="25" t="n">
        <v>0</v>
      </c>
      <c r="F114" s="25" t="n">
        <v>0</v>
      </c>
      <c r="G114" s="25" t="n">
        <v>0</v>
      </c>
      <c r="H114" s="25" t="n">
        <v>0</v>
      </c>
      <c r="I114" s="25" t="n">
        <v>0</v>
      </c>
      <c r="J114" s="25" t="n">
        <v>0</v>
      </c>
      <c r="K114" s="25" t="n">
        <v>0</v>
      </c>
      <c r="L114" s="25" t="n">
        <v>0</v>
      </c>
      <c r="M114" s="25" t="n">
        <v>0</v>
      </c>
      <c r="N114" s="25" t="n">
        <v>0</v>
      </c>
      <c r="O114" s="25" t="n">
        <v>0</v>
      </c>
      <c r="P114" s="25" t="n">
        <v>0</v>
      </c>
      <c r="Q114" s="25" t="n">
        <v>0</v>
      </c>
      <c r="R114" s="25" t="n">
        <v>0</v>
      </c>
      <c r="S114" s="25" t="n">
        <v>0</v>
      </c>
      <c r="T114" s="25" t="n">
        <v>0</v>
      </c>
      <c r="U114" s="25" t="n">
        <v>0</v>
      </c>
      <c r="V114" s="25" t="n">
        <v>0</v>
      </c>
      <c r="W114" s="25" t="n">
        <v>0</v>
      </c>
      <c r="X114" s="25" t="n">
        <v>0</v>
      </c>
      <c r="Y114" s="25" t="n">
        <v>0</v>
      </c>
      <c r="Z114" s="25" t="n">
        <v>0</v>
      </c>
      <c r="AA114" s="25" t="n">
        <v>0</v>
      </c>
      <c r="AB114" s="25" t="n">
        <v>0</v>
      </c>
      <c r="AC114" s="25" t="n">
        <v>0</v>
      </c>
      <c r="AD114" s="25" t="n">
        <v>0</v>
      </c>
    </row>
  </sheetData>
  <mergeCells count="2">
    <mergeCell ref="A2:AD2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2026-07-20T08:09:50Z</dcterms:created>
  <dcterms:modified xsi:type="dcterms:W3CDTF">2026-07-20T08:09:51Z</dcterms:modified>
</cp:coreProperties>
</file>