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Z:\10 Precios coyunturales\3 Informes y Resultados\ISC\Semana 2606\"/>
    </mc:Choice>
  </mc:AlternateContent>
  <xr:revisionPtr revIDLastSave="0" documentId="13_ncr:1_{C398B5D0-7F0B-4C69-9307-DDF55F96C87A}" xr6:coauthVersionLast="47" xr6:coauthVersionMax="47" xr10:uidLastSave="{00000000-0000-0000-0000-000000000000}"/>
  <bookViews>
    <workbookView xWindow="-108" yWindow="-108" windowWidth="23256" windowHeight="12456" xr2:uid="{CF7DA933-467B-4D75-B54A-4C3707F8C279}"/>
  </bookViews>
  <sheets>
    <sheet name="Indice ISC" sheetId="18" r:id="rId1"/>
    <sheet name="Pág. 4" sheetId="2" r:id="rId2"/>
    <sheet name="Pág. 5" sheetId="3" r:id="rId3"/>
    <sheet name="Pág. 7" sheetId="4" r:id="rId4"/>
    <sheet name="Pág. 9" sheetId="5" r:id="rId5"/>
    <sheet name="Pág. 10" sheetId="6" r:id="rId6"/>
    <sheet name="Pág. 11" sheetId="7" r:id="rId7"/>
    <sheet name="Pág. 12" sheetId="8" r:id="rId8"/>
    <sheet name="Pág. 13" sheetId="9" r:id="rId9"/>
    <sheet name="Pág. 14" sheetId="10" r:id="rId10"/>
    <sheet name="Pág. 15" sheetId="11" r:id="rId11"/>
    <sheet name="Pág. 16" sheetId="12" r:id="rId12"/>
    <sheet name="Pág. 17" sheetId="13" r:id="rId13"/>
    <sheet name="Pág. 18" sheetId="14" r:id="rId14"/>
    <sheet name="Pág. 19" sheetId="15" r:id="rId15"/>
    <sheet name="Pág. 20" sheetId="16" r:id="rId16"/>
    <sheet name="Pág. 21" sheetId="17"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A" localSheetId="5">#REF!</definedName>
    <definedName name="\A" localSheetId="6">#REF!</definedName>
    <definedName name="\A" localSheetId="7">#REF!</definedName>
    <definedName name="\A" localSheetId="8">#REF!</definedName>
    <definedName name="\A" localSheetId="9">#REF!</definedName>
    <definedName name="\A" localSheetId="10">#REF!</definedName>
    <definedName name="\A" localSheetId="11">#REF!</definedName>
    <definedName name="\A" localSheetId="12">#REF!</definedName>
    <definedName name="\A" localSheetId="13">#REF!</definedName>
    <definedName name="\A" localSheetId="14">#REF!</definedName>
    <definedName name="\A" localSheetId="15">#REF!</definedName>
    <definedName name="\A" localSheetId="16">#REF!</definedName>
    <definedName name="\A" localSheetId="1">#REF!</definedName>
    <definedName name="\A" localSheetId="2">#REF!</definedName>
    <definedName name="\A" localSheetId="3">#REF!</definedName>
    <definedName name="\A" localSheetId="4">#REF!</definedName>
    <definedName name="\A">#REF!</definedName>
    <definedName name="\B" localSheetId="5">#REF!</definedName>
    <definedName name="\B" localSheetId="6">#REF!</definedName>
    <definedName name="\B" localSheetId="7">#REF!</definedName>
    <definedName name="\B" localSheetId="8">#REF!</definedName>
    <definedName name="\B" localSheetId="9">#REF!</definedName>
    <definedName name="\B" localSheetId="10">#REF!</definedName>
    <definedName name="\B" localSheetId="11">#REF!</definedName>
    <definedName name="\B" localSheetId="12">#REF!</definedName>
    <definedName name="\B" localSheetId="13">#REF!</definedName>
    <definedName name="\B" localSheetId="14">#REF!</definedName>
    <definedName name="\B" localSheetId="15">#REF!</definedName>
    <definedName name="\B" localSheetId="16">#REF!</definedName>
    <definedName name="\B" localSheetId="1">#REF!</definedName>
    <definedName name="\B" localSheetId="2">#REF!</definedName>
    <definedName name="\B" localSheetId="3">#REF!</definedName>
    <definedName name="\B" localSheetId="4">#REF!</definedName>
    <definedName name="\B">#REF!</definedName>
    <definedName name="__123Graph_A" localSheetId="9" hidden="1">#REF!</definedName>
    <definedName name="__123Graph_A" localSheetId="10" hidden="1">#REF!</definedName>
    <definedName name="__123Graph_A" localSheetId="11" hidden="1">#REF!</definedName>
    <definedName name="__123Graph_A" localSheetId="12" hidden="1">#REF!</definedName>
    <definedName name="__123Graph_AACTUAL" localSheetId="9" hidden="1">#REF!</definedName>
    <definedName name="__123Graph_AACTUAL" localSheetId="10" hidden="1">#REF!</definedName>
    <definedName name="__123Graph_AACTUAL" localSheetId="11" hidden="1">#REF!</definedName>
    <definedName name="__123Graph_AACTUAL" localSheetId="12" hidden="1">#REF!</definedName>
    <definedName name="__123Graph_AGRáFICO1" localSheetId="9" hidden="1">#REF!</definedName>
    <definedName name="__123Graph_AGRáFICO1" localSheetId="10" hidden="1">#REF!</definedName>
    <definedName name="__123Graph_AGRáFICO1" localSheetId="11" hidden="1">#REF!</definedName>
    <definedName name="__123Graph_AGRáFICO1" localSheetId="12" hidden="1">#REF!</definedName>
    <definedName name="__123Graph_B" localSheetId="9" hidden="1">#REF!</definedName>
    <definedName name="__123Graph_B" localSheetId="10" hidden="1">#REF!</definedName>
    <definedName name="__123Graph_B" localSheetId="11" hidden="1">#REF!</definedName>
    <definedName name="__123Graph_B" localSheetId="12" hidden="1">#REF!</definedName>
    <definedName name="__123Graph_BACTUAL" localSheetId="9" hidden="1">#REF!</definedName>
    <definedName name="__123Graph_BACTUAL" localSheetId="10" hidden="1">#REF!</definedName>
    <definedName name="__123Graph_BACTUAL" localSheetId="11" hidden="1">#REF!</definedName>
    <definedName name="__123Graph_BACTUAL" localSheetId="12" hidden="1">#REF!</definedName>
    <definedName name="__123Graph_BGRáFICO1" localSheetId="9" hidden="1">#REF!</definedName>
    <definedName name="__123Graph_BGRáFICO1" localSheetId="10" hidden="1">#REF!</definedName>
    <definedName name="__123Graph_BGRáFICO1" localSheetId="11" hidden="1">#REF!</definedName>
    <definedName name="__123Graph_BGRáFICO1" localSheetId="12" hidden="1">#REF!</definedName>
    <definedName name="__123Graph_C" localSheetId="9" hidden="1">#REF!</definedName>
    <definedName name="__123Graph_C" localSheetId="10" hidden="1">#REF!</definedName>
    <definedName name="__123Graph_C" localSheetId="11" hidden="1">#REF!</definedName>
    <definedName name="__123Graph_C" localSheetId="12" hidden="1">#REF!</definedName>
    <definedName name="__123Graph_CACTUAL" localSheetId="9" hidden="1">#REF!</definedName>
    <definedName name="__123Graph_CACTUAL" localSheetId="10" hidden="1">#REF!</definedName>
    <definedName name="__123Graph_CACTUAL" localSheetId="11" hidden="1">#REF!</definedName>
    <definedName name="__123Graph_CACTUAL" localSheetId="12" hidden="1">#REF!</definedName>
    <definedName name="__123Graph_CGRáFICO1" localSheetId="9" hidden="1">#REF!</definedName>
    <definedName name="__123Graph_CGRáFICO1" localSheetId="10" hidden="1">#REF!</definedName>
    <definedName name="__123Graph_CGRáFICO1" localSheetId="11" hidden="1">#REF!</definedName>
    <definedName name="__123Graph_CGRáFICO1" localSheetId="12" hidden="1">#REF!</definedName>
    <definedName name="__123Graph_D" localSheetId="9" hidden="1">#REF!</definedName>
    <definedName name="__123Graph_D" localSheetId="10" hidden="1">#REF!</definedName>
    <definedName name="__123Graph_D" localSheetId="11" hidden="1">#REF!</definedName>
    <definedName name="__123Graph_D" localSheetId="12" hidden="1">#REF!</definedName>
    <definedName name="__123Graph_DACTUAL" localSheetId="9" hidden="1">#REF!</definedName>
    <definedName name="__123Graph_DACTUAL" localSheetId="10" hidden="1">#REF!</definedName>
    <definedName name="__123Graph_DACTUAL" localSheetId="11" hidden="1">#REF!</definedName>
    <definedName name="__123Graph_DACTUAL" localSheetId="12" hidden="1">#REF!</definedName>
    <definedName name="__123Graph_DGRáFICO1" localSheetId="9" hidden="1">#REF!</definedName>
    <definedName name="__123Graph_DGRáFICO1" localSheetId="10" hidden="1">#REF!</definedName>
    <definedName name="__123Graph_DGRáFICO1" localSheetId="11" hidden="1">#REF!</definedName>
    <definedName name="__123Graph_DGRáFICO1" localSheetId="12" hidden="1">#REF!</definedName>
    <definedName name="__123Graph_X" localSheetId="9" hidden="1">#REF!</definedName>
    <definedName name="__123Graph_X" localSheetId="10" hidden="1">#REF!</definedName>
    <definedName name="__123Graph_X" localSheetId="11" hidden="1">#REF!</definedName>
    <definedName name="__123Graph_X" localSheetId="12" hidden="1">#REF!</definedName>
    <definedName name="__123Graph_XACTUAL" localSheetId="9" hidden="1">#REF!</definedName>
    <definedName name="__123Graph_XACTUAL" localSheetId="10" hidden="1">#REF!</definedName>
    <definedName name="__123Graph_XACTUAL" localSheetId="11" hidden="1">#REF!</definedName>
    <definedName name="__123Graph_XACTUAL" localSheetId="12" hidden="1">#REF!</definedName>
    <definedName name="__123Graph_XGRáFICO1" localSheetId="9" hidden="1">#REF!</definedName>
    <definedName name="__123Graph_XGRáFICO1" localSheetId="10" hidden="1">#REF!</definedName>
    <definedName name="__123Graph_XGRáFICO1" localSheetId="11" hidden="1">#REF!</definedName>
    <definedName name="__123Graph_XGRáFICO1" localSheetId="12" hidden="1">#REF!</definedName>
    <definedName name="_Fill" localSheetId="5" hidden="1">#REF!</definedName>
    <definedName name="_Fill" localSheetId="6" hidden="1">#REF!</definedName>
    <definedName name="_Fill" localSheetId="7" hidden="1">#REF!</definedName>
    <definedName name="_Fill" localSheetId="8"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 hidden="1">#REF!</definedName>
    <definedName name="_Fill" localSheetId="2" hidden="1">#REF!</definedName>
    <definedName name="_Fill" localSheetId="3" hidden="1">#REF!</definedName>
    <definedName name="_Fill" localSheetId="4" hidden="1">#REF!</definedName>
    <definedName name="_Fill" hidden="1">#REF!</definedName>
    <definedName name="_xlnm._FilterDatabase" localSheetId="5" hidden="1">'[2]PRECIOS CE'!#REF!</definedName>
    <definedName name="_xlnm._FilterDatabase" localSheetId="6" hidden="1">'[2]PRECIOS CE'!#REF!</definedName>
    <definedName name="_xlnm._FilterDatabase" localSheetId="7" hidden="1">'[2]PRECIOS CE'!#REF!</definedName>
    <definedName name="_xlnm._FilterDatabase" localSheetId="8" hidden="1">'[2]PRECIOS CE'!#REF!</definedName>
    <definedName name="_xlnm._FilterDatabase" localSheetId="9" hidden="1">#REF!</definedName>
    <definedName name="_xlnm._FilterDatabase" localSheetId="10" hidden="1">#REF!</definedName>
    <definedName name="_xlnm._FilterDatabase" localSheetId="11" hidden="1">#REF!</definedName>
    <definedName name="_xlnm._FilterDatabase" localSheetId="12" hidden="1">#REF!</definedName>
    <definedName name="_xlnm._FilterDatabase" localSheetId="13" hidden="1">'[7]PRECIOS CE'!#REF!</definedName>
    <definedName name="_xlnm._FilterDatabase" localSheetId="14" hidden="1">'[7]PRECIOS CE'!#REF!</definedName>
    <definedName name="_xlnm._FilterDatabase" localSheetId="15" hidden="1">'[7]PRECIOS CE'!#REF!</definedName>
    <definedName name="_xlnm._FilterDatabase" localSheetId="16" hidden="1">'[7]PRECIOS CE'!#REF!</definedName>
    <definedName name="_xlnm._FilterDatabase" localSheetId="1" hidden="1">'[2]PRECIOS CE'!#REF!</definedName>
    <definedName name="_xlnm._FilterDatabase" localSheetId="2" hidden="1">'[5]PRECIOS CE'!#REF!</definedName>
    <definedName name="_xlnm._FilterDatabase" localSheetId="3" hidden="1">'[7]PRECIOS CE'!#REF!</definedName>
    <definedName name="_xlnm._FilterDatabase" localSheetId="4" hidden="1">'[2]PRECIOS CE'!#REF!</definedName>
    <definedName name="_xlnm._FilterDatabase" hidden="1">'[2]PRECIOS CE'!#REF!</definedName>
    <definedName name="a" localSheetId="5" hidden="1">'[2]PRECIOS CE'!#REF!</definedName>
    <definedName name="a" localSheetId="6" hidden="1">'[2]PRECIOS CE'!#REF!</definedName>
    <definedName name="a" localSheetId="7" hidden="1">'[2]PRECIOS CE'!#REF!</definedName>
    <definedName name="a" localSheetId="8" hidden="1">'[2]PRECIOS CE'!#REF!</definedName>
    <definedName name="a" localSheetId="9" hidden="1">#REF!</definedName>
    <definedName name="a" localSheetId="10" hidden="1">#REF!</definedName>
    <definedName name="a" localSheetId="11" hidden="1">#REF!</definedName>
    <definedName name="a" localSheetId="12" hidden="1">#REF!</definedName>
    <definedName name="a" localSheetId="13" hidden="1">'[7]PRECIOS CE'!#REF!</definedName>
    <definedName name="a" localSheetId="14" hidden="1">'[7]PRECIOS CE'!#REF!</definedName>
    <definedName name="a" localSheetId="15" hidden="1">'[7]PRECIOS CE'!#REF!</definedName>
    <definedName name="a" localSheetId="16" hidden="1">'[7]PRECIOS CE'!#REF!</definedName>
    <definedName name="a" localSheetId="1" hidden="1">'[2]PRECIOS CE'!#REF!</definedName>
    <definedName name="a" localSheetId="2" hidden="1">'[5]PRECIOS CE'!#REF!</definedName>
    <definedName name="a" localSheetId="3" hidden="1">'[7]PRECIOS CE'!#REF!</definedName>
    <definedName name="a" localSheetId="4" hidden="1">'[2]PRECIOS CE'!#REF!</definedName>
    <definedName name="a" hidden="1">'[2]PRECIOS CE'!#REF!</definedName>
    <definedName name="_xlnm.Print_Area" localSheetId="5">'Pág. 10'!$A$1:$F$38</definedName>
    <definedName name="_xlnm.Print_Area" localSheetId="6">'Pág. 11'!$A$1:$F$42</definedName>
    <definedName name="_xlnm.Print_Area" localSheetId="7">'Pág. 12'!$A$1:$F$19</definedName>
    <definedName name="_xlnm.Print_Area" localSheetId="8">'Pág. 13'!$B$1:$F$70</definedName>
    <definedName name="_xlnm.Print_Area" localSheetId="9">'Pág. 14'!$A$1:$N$71</definedName>
    <definedName name="_xlnm.Print_Area" localSheetId="10">'Pág. 15'!$A$1:$G$38</definedName>
    <definedName name="_xlnm.Print_Area" localSheetId="11">'Pág. 16'!$A$1:$N$95</definedName>
    <definedName name="_xlnm.Print_Area" localSheetId="12">'Pág. 17'!$A$1:$G$33</definedName>
    <definedName name="_xlnm.Print_Area" localSheetId="13">'Pág. 18'!$A$1:$H$52</definedName>
    <definedName name="_xlnm.Print_Area" localSheetId="14">'Pág. 19'!$A$1:$E$39</definedName>
    <definedName name="_xlnm.Print_Area" localSheetId="15">'Pág. 20'!$A$2:$K$32</definedName>
    <definedName name="_xlnm.Print_Area" localSheetId="16">'Pág. 21'!$A$1:$E$53</definedName>
    <definedName name="_xlnm.Print_Area" localSheetId="1">'Pág. 4'!$A$1:$G$76</definedName>
    <definedName name="_xlnm.Print_Area" localSheetId="2">'Pág. 5'!$A$1:$G$69</definedName>
    <definedName name="_xlnm.Print_Area" localSheetId="3">'Pág. 7'!$A$1:$G$73</definedName>
    <definedName name="_xlnm.Print_Area" localSheetId="4">'Pág. 9'!$A$1:$F$35</definedName>
    <definedName name="_xlnm.Print_Area">'[3]Email CCAA'!$B$3:$K$124</definedName>
    <definedName name="OLE_LINK1" localSheetId="1">'Pág. 4'!$E$62</definedName>
    <definedName name="OLE_LINK1" localSheetId="2">'Pág. 5'!$E$66</definedName>
    <definedName name="OLE_LINK1" localSheetId="3">'Pág. 7'!$E$69</definedName>
    <definedName name="PATATA" localSheetId="5">#REF!</definedName>
    <definedName name="PATATA" localSheetId="6">#REF!</definedName>
    <definedName name="PATATA" localSheetId="7">#REF!</definedName>
    <definedName name="PATATA" localSheetId="8">#REF!</definedName>
    <definedName name="PATATA" localSheetId="9">#REF!</definedName>
    <definedName name="PATATA" localSheetId="10">#REF!</definedName>
    <definedName name="PATATA" localSheetId="11">#REF!</definedName>
    <definedName name="PATATA" localSheetId="12">#REF!</definedName>
    <definedName name="PATATA" localSheetId="13">#REF!</definedName>
    <definedName name="PATATA" localSheetId="14">#REF!</definedName>
    <definedName name="PATATA" localSheetId="15">#REF!</definedName>
    <definedName name="PATATA" localSheetId="16">#REF!</definedName>
    <definedName name="PATATA" localSheetId="2">#REF!</definedName>
    <definedName name="PATATA" localSheetId="3">#REF!</definedName>
    <definedName name="PATATA" localSheetId="4">#REF!</definedName>
    <definedName name="PATATA">#REF!</definedName>
    <definedName name="ww" localSheetId="5" hidden="1">'[2]PRECIOS CE'!#REF!</definedName>
    <definedName name="ww" localSheetId="6" hidden="1">'[2]PRECIOS CE'!#REF!</definedName>
    <definedName name="ww" localSheetId="7" hidden="1">'[2]PRECIOS CE'!#REF!</definedName>
    <definedName name="ww" localSheetId="8" hidden="1">'[2]PRECIOS CE'!#REF!</definedName>
    <definedName name="ww" localSheetId="9" hidden="1">#REF!</definedName>
    <definedName name="ww" localSheetId="10" hidden="1">#REF!</definedName>
    <definedName name="ww" localSheetId="11" hidden="1">#REF!</definedName>
    <definedName name="ww" localSheetId="12" hidden="1">#REF!</definedName>
    <definedName name="ww" localSheetId="13" hidden="1">'[7]PRECIOS CE'!#REF!</definedName>
    <definedName name="ww" localSheetId="14" hidden="1">'[7]PRECIOS CE'!#REF!</definedName>
    <definedName name="ww" localSheetId="15" hidden="1">'[7]PRECIOS CE'!#REF!</definedName>
    <definedName name="ww" localSheetId="16" hidden="1">'[7]PRECIOS CE'!#REF!</definedName>
    <definedName name="ww" localSheetId="1" hidden="1">'[2]PRECIOS CE'!#REF!</definedName>
    <definedName name="ww" localSheetId="2" hidden="1">'[5]PRECIOS CE'!#REF!</definedName>
    <definedName name="ww" localSheetId="3" hidden="1">'[7]PRECIOS CE'!#REF!</definedName>
    <definedName name="ww" localSheetId="4" hidden="1">'[2]PRECIOS CE'!#REF!</definedName>
    <definedName name="ww" hidden="1">'[2]PRECIOS 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<sst xmlns="http://schemas.openxmlformats.org/spreadsheetml/2006/main" count="1838" uniqueCount="593">
  <si>
    <t>1. PRECIOS MEDIOS NACIONALES</t>
  </si>
  <si>
    <t xml:space="preserve">1.1. PRECIOS MEDIOS NACIONALES DE PRODUCTOS AGRÍCOLAS </t>
  </si>
  <si>
    <t>1.1.1. Precios Medios Nacionales de Cereales, Arroz, Oleaginosas, Tortas, Proteicos, Vinos y Aceites.</t>
  </si>
  <si>
    <t>PRODUCTOS AGRÍCOLAS</t>
  </si>
  <si>
    <t>Semana 05</t>
  </si>
  <si>
    <t>Semana 06</t>
  </si>
  <si>
    <t>Variación</t>
  </si>
  <si>
    <t>(especificaciones)</t>
  </si>
  <si>
    <t>26/01- 01/02</t>
  </si>
  <si>
    <t>02/01- 08/02</t>
  </si>
  <si>
    <t xml:space="preserve">semanal </t>
  </si>
  <si>
    <t>euros</t>
  </si>
  <si>
    <t>%</t>
  </si>
  <si>
    <t>CEREALES</t>
  </si>
  <si>
    <t>(1)</t>
  </si>
  <si>
    <t>Trigo blando (€/t)</t>
  </si>
  <si>
    <t>Trigo duro (€/t)</t>
  </si>
  <si>
    <t>Cebada pienso (€/t)</t>
  </si>
  <si>
    <t>Cebada malta (€/t)</t>
  </si>
  <si>
    <t xml:space="preserve">Maíz grano (€/t)                            </t>
  </si>
  <si>
    <t>ARROZ</t>
  </si>
  <si>
    <t>(2)</t>
  </si>
  <si>
    <t>Arroz cáscara japónica (€/t)</t>
  </si>
  <si>
    <t>Arroz cáscara índica (€/t)</t>
  </si>
  <si>
    <t>(3)</t>
  </si>
  <si>
    <t>Arroz blanco japónica (€/t)</t>
  </si>
  <si>
    <t>Arroz partido (€/t)</t>
  </si>
  <si>
    <t>SEMILLAS OLEAGINOSAS</t>
  </si>
  <si>
    <t>(4)</t>
  </si>
  <si>
    <t>Pipa de girasol alto oleico (€/t)</t>
  </si>
  <si>
    <t>Pipa de girasol convencional (€/t)</t>
  </si>
  <si>
    <t>Colza (€/t)</t>
  </si>
  <si>
    <t>TORTAS DE GIRASOL Y SOJA</t>
  </si>
  <si>
    <t>(9)</t>
  </si>
  <si>
    <t>Torta de girasol. 34%-36% proteina (€/t)</t>
  </si>
  <si>
    <t>Torta de soja. 44%-47% proteina (€/t)</t>
  </si>
  <si>
    <t>PROTEICOS</t>
  </si>
  <si>
    <t>(10)</t>
  </si>
  <si>
    <t>Alfalfa. Balas 1ª Cat. 16,5%-18% proteina (€/t)</t>
  </si>
  <si>
    <t>Alfalfa. Pellets estándar. 14%-16% proteina (€/t)</t>
  </si>
  <si>
    <t>Guisantes secos (€/t)</t>
  </si>
  <si>
    <t>Lentejas (€/t)</t>
  </si>
  <si>
    <t>Garbanzos (€/t)</t>
  </si>
  <si>
    <t>Habas secas (€/t)</t>
  </si>
  <si>
    <t xml:space="preserve">VINOS </t>
  </si>
  <si>
    <t>(5)</t>
  </si>
  <si>
    <t xml:space="preserve">Vino blanco sin DOP/IGP (€/hectolitro) </t>
  </si>
  <si>
    <t xml:space="preserve">Vino tinto sin DOP/IGP, 12 p. color (€/hectolitro) </t>
  </si>
  <si>
    <t>ACEITE DE OLIVA Y ORUJO</t>
  </si>
  <si>
    <t>(6)</t>
  </si>
  <si>
    <t xml:space="preserve">Aceite de oliva virgen extra &lt; 0,8º (€/100 kg)  </t>
  </si>
  <si>
    <t xml:space="preserve">Aceite de oliva virgen, de 0,8º a 2º (€/100 kg)  </t>
  </si>
  <si>
    <t>Aceite de oliva lampante &gt; 2º (€/100 kg)</t>
  </si>
  <si>
    <t>(7)</t>
  </si>
  <si>
    <t xml:space="preserve">Aceite de oliva refinado (€/100 kg) </t>
  </si>
  <si>
    <t>(8)</t>
  </si>
  <si>
    <t xml:space="preserve">Aceite de orujo de oliva crudo (€/100 kg) </t>
  </si>
  <si>
    <t xml:space="preserve">Aceite de orujo de oliva refinado (€/100 kg) </t>
  </si>
  <si>
    <t xml:space="preserve">ACEITE DE GIRASOL </t>
  </si>
  <si>
    <t>Aceite de girasol refinado convencional (€/100 kg)</t>
  </si>
  <si>
    <t>Aceite de girasol refinado alto oleico (€/100 kg)</t>
  </si>
  <si>
    <t>ACEITE DE SOJA</t>
  </si>
  <si>
    <t>Aceite refinado de soja (€/100 kg)</t>
  </si>
  <si>
    <r>
      <t>Posición comercial:</t>
    </r>
    <r>
      <rPr>
        <sz val="10"/>
        <rFont val="Verdana"/>
        <family val="2"/>
      </rPr>
      <t xml:space="preserve"> </t>
    </r>
  </si>
  <si>
    <t xml:space="preserve">(1) Salida de almacén cargado o entregado al transformador después de intermediario; (2) Granel sobre almacén agricultor/cooperativa </t>
  </si>
  <si>
    <t>(3) Salida granel industria; (4) Almacén comprador mayorista; (5) Salida bodega; (6) Salida almazara; (7) Salida industria refinadora</t>
  </si>
  <si>
    <t>(8) Salida industria extractora; (9) Salida industria molturadora; (10) Salida industria deshidratadora; (11) Entrada a entamadora</t>
  </si>
  <si>
    <t>COMENTARIOS DE MERCADO</t>
  </si>
  <si>
    <t>Subdirección General de Análisis, Coordinación y Estadística</t>
  </si>
  <si>
    <t>1.1.2. Precios Medios Nacionales en Origen de Frutas y Hortalizas</t>
  </si>
  <si>
    <t>26/01-01/02</t>
  </si>
  <si>
    <t>02/02-08/02</t>
  </si>
  <si>
    <t>FRUTAS</t>
  </si>
  <si>
    <t>Clementina (€/100 kg)</t>
  </si>
  <si>
    <t>Limón (€/100 kg)</t>
  </si>
  <si>
    <t>Mandarina (€/100 kg)</t>
  </si>
  <si>
    <t>Naranja Todas las variedades (€/100 kg)*</t>
  </si>
  <si>
    <t xml:space="preserve">     Naranja Grupo Blancas (€/100 kg)</t>
  </si>
  <si>
    <t xml:space="preserve">          Naranja Salustiana (€/100 kg)</t>
  </si>
  <si>
    <t xml:space="preserve">     Naranja Grupo Navel (€/100 kg)</t>
  </si>
  <si>
    <t xml:space="preserve">          Naranja Lanelate(€/100 kg)</t>
  </si>
  <si>
    <t xml:space="preserve">          Naranja Navel (€/100 kg)</t>
  </si>
  <si>
    <t xml:space="preserve">          Naranja Navelate (€/100 kg)</t>
  </si>
  <si>
    <t>Manzana Fuji (€/100 kg)*</t>
  </si>
  <si>
    <t>Manzana Gala (€/100 kg)*</t>
  </si>
  <si>
    <t>Manzana Golden (€/100 kg)*</t>
  </si>
  <si>
    <t>Manzana Granny Smith (€/100 kg)*</t>
  </si>
  <si>
    <t>Manzana Red Delicious y demás var. rojas (€/100 kg)*</t>
  </si>
  <si>
    <t>Pera Blanquilla (€/100 kg)</t>
  </si>
  <si>
    <t>Pera Conferencia (€/100 kg)</t>
  </si>
  <si>
    <t>Aguacate (€/100 kg)</t>
  </si>
  <si>
    <t>Plátano (€/100 kg)*</t>
  </si>
  <si>
    <t>HORTALIZAS</t>
  </si>
  <si>
    <t>Acelga (€/100 kg)</t>
  </si>
  <si>
    <t>Ajo (€/100 kg)</t>
  </si>
  <si>
    <t>Alcachofa (€/100 kg)</t>
  </si>
  <si>
    <t>Berenjena (€/100 kg)</t>
  </si>
  <si>
    <t>Brócoli (€/100 kg)</t>
  </si>
  <si>
    <t>Calabacín (€/100 kg)</t>
  </si>
  <si>
    <t>Cebolla (€/100 kg)</t>
  </si>
  <si>
    <t>Champiñón (€/100 kg)</t>
  </si>
  <si>
    <t>Coliflor (€/100 kg)</t>
  </si>
  <si>
    <t>Col repollo hoja lisa (€/100 kg)</t>
  </si>
  <si>
    <t>Escarola (€/100 ud)</t>
  </si>
  <si>
    <t>Espinaca (€/100 kg)</t>
  </si>
  <si>
    <t>Fresa (€/100 kg)</t>
  </si>
  <si>
    <t>Haba verde (€/100 kg)</t>
  </si>
  <si>
    <t>Judía verde tipo plana (€/100 kg)</t>
  </si>
  <si>
    <t>Lechuga Romana (€/100 ud)</t>
  </si>
  <si>
    <t>Pepino (€/100 kg)</t>
  </si>
  <si>
    <t>Pimiento verde tipo italiano (€/100 kg)</t>
  </si>
  <si>
    <t>Puerro (€/100 kg)</t>
  </si>
  <si>
    <t>Tomate cereza (€/100 kg)*</t>
  </si>
  <si>
    <t>Tomate racimo (€/100 kg)*</t>
  </si>
  <si>
    <r>
      <t>Tomate redondo liso</t>
    </r>
    <r>
      <rPr>
        <vertAlign val="superscript"/>
        <sz val="11"/>
        <color indexed="8"/>
        <rFont val="Verdana"/>
        <family val="2"/>
      </rPr>
      <t xml:space="preserve"> </t>
    </r>
    <r>
      <rPr>
        <sz val="11"/>
        <color indexed="8"/>
        <rFont val="Verdana"/>
        <family val="2"/>
      </rPr>
      <t>(€/100 kg)*</t>
    </r>
  </si>
  <si>
    <t xml:space="preserve">Zanahoria (€/100 kg) </t>
  </si>
  <si>
    <t xml:space="preserve">Patata (€/100 kg) </t>
  </si>
  <si>
    <r>
      <t>Posición comercial:</t>
    </r>
    <r>
      <rPr>
        <sz val="11"/>
        <rFont val="Verdana"/>
        <family val="2"/>
      </rPr>
      <t xml:space="preserve"> </t>
    </r>
  </si>
  <si>
    <t>(1) Granel: En árbol, finca, almacén agricultor, alhóndiga, lonja, etc. En cítricos y uva de mesa, los precios se dan "en árbol" y "en cepa" respectivamente. Los precios del plátano, por las peculiaridades de su comercialización, son estimados a partir de las cotizaciones obtenidas y contrastadas por la organización de productores (OP), en la posición comercial "venta en verde al madurador".</t>
  </si>
  <si>
    <t>*Precios notificados a la Comisión Europea (art. 11 y anexo I.5.c del Reglamento de Ejecución (UE) 2017/1185).</t>
  </si>
  <si>
    <t>1.2. PRECIOS MEDIOS NACIONALES DE PRODUCTOS GANADEROS</t>
  </si>
  <si>
    <t>1.2.1. Precios Medios Nacionales de Productos Ganaderos</t>
  </si>
  <si>
    <t>PRODUCTOS GANADEROS</t>
  </si>
  <si>
    <t>VACUNO</t>
  </si>
  <si>
    <t>Ternera, 180-300 kilos (€/100 kg canal)</t>
  </si>
  <si>
    <t>Machos de 12 a 24 meses (Clase R) (€/100 kg canal)</t>
  </si>
  <si>
    <t>Animales de 8 a 12 meses (Clase R) ( (€/100 kg canal)</t>
  </si>
  <si>
    <t>Bovino vivo, conjunto categorías (€/100 kg vivo)</t>
  </si>
  <si>
    <t>CORDERO</t>
  </si>
  <si>
    <t>Cordero Ligero. Peso canal (&gt;10 y &lt;=13) kg (€/100 kg canal)</t>
  </si>
  <si>
    <t>Cordero Pesado. Peso canal (&gt;13 y &lt;=16) kg (€/100 kg canal)</t>
  </si>
  <si>
    <t>PORCINO</t>
  </si>
  <si>
    <t xml:space="preserve">Porcino &gt;60% magro (Clase S) (€/100 kg canal) </t>
  </si>
  <si>
    <t xml:space="preserve">Porcino 60-55% magro (Clase E) (€/100 kg canal) </t>
  </si>
  <si>
    <t xml:space="preserve">Porcino 55-50% magro (Clase U) (€/100 kg canal) </t>
  </si>
  <si>
    <t xml:space="preserve">Porcino 50-45% magro (Clase R) (€/100 kg canal) </t>
  </si>
  <si>
    <t>Lechón 20 kg (€/unidad)</t>
  </si>
  <si>
    <t>POLLO</t>
  </si>
  <si>
    <t xml:space="preserve">(2) </t>
  </si>
  <si>
    <t>Pollo, media de canales del 83% y 65% rdto. (€/100 kg canal)</t>
  </si>
  <si>
    <t xml:space="preserve">Pollo P10 (83% rdto.) (€/100 kg canal) </t>
  </si>
  <si>
    <t>Pollo P90 (65% rdto.) (€/100 kg canal)</t>
  </si>
  <si>
    <t>Pollo: Cuartos traseros (€/100 kg)</t>
  </si>
  <si>
    <t>Pollo: Filete de pechuga (€/100 kg)</t>
  </si>
  <si>
    <t xml:space="preserve">HUEVOS </t>
  </si>
  <si>
    <t>Huevos tipo jaula acondicionada, media Clase L y M (€/100 kg)</t>
  </si>
  <si>
    <t>Huevos tipo jaula acondicionada - Clase L (€/docena)</t>
  </si>
  <si>
    <t xml:space="preserve">Huevos tipo jaula acondicionada - Clase M (€/docena) </t>
  </si>
  <si>
    <t>Huevos tipo gallina suelta en gallinero, media Clase L y M (€/100 kg)</t>
  </si>
  <si>
    <t>Huevos tipo gallina suelta en gallinero - Clase L (€/docena)</t>
  </si>
  <si>
    <t xml:space="preserve">Huevos tipo gallina suelta en gallinero - Clase M (€/docena) </t>
  </si>
  <si>
    <t>Huevos tipo campero, media Clase L y M (€/100 kg)</t>
  </si>
  <si>
    <t>Huevos tipo campero - Mezcla Clase L y M (€/docena)</t>
  </si>
  <si>
    <t>Huevos Ecológicos, media Clase L y M (€/100 kg)</t>
  </si>
  <si>
    <t>Huevos Ecológicos - Clase L (€/docena)</t>
  </si>
  <si>
    <t xml:space="preserve">Huevos Ecológicos - Clase M (€/docena) </t>
  </si>
  <si>
    <t>CONEJO</t>
  </si>
  <si>
    <t>Conejo 1,8-2,2 kilo,vivo (€/100 kg)</t>
  </si>
  <si>
    <t>LECHE Y PRODUCTOS LÁCTEOS</t>
  </si>
  <si>
    <t>Suero de leche en polvo (€/100 kg)</t>
  </si>
  <si>
    <t>Mantequilla sin sal (formato 25 kg) (€/100 kg)</t>
  </si>
  <si>
    <t>Nata 30% materia grasa (a granel) (€/100 kg)</t>
  </si>
  <si>
    <t>Leche cruda de vaca (€/100 kg). Fuente: INFOLAC</t>
  </si>
  <si>
    <t>Precio diciembre 2025: 52,69 €/100 kg</t>
  </si>
  <si>
    <t>MIEL Y PRODUCTOS APÍCOLAS</t>
  </si>
  <si>
    <t>Miel multifloral a granel (€/100 kg)</t>
  </si>
  <si>
    <t>Precio diciembre 2025: 324,94 €/100 kg</t>
  </si>
  <si>
    <t>Miel multifloral envasada (€/100 kg)</t>
  </si>
  <si>
    <t>Precio diciembre 2025: 606,22 €/100 kg</t>
  </si>
  <si>
    <t>Polen a granel (€/100 kg)</t>
  </si>
  <si>
    <t>Precio diciembre 2025: 1.265,53 €/100 kg</t>
  </si>
  <si>
    <t>Polen envasado (€/100 kg)</t>
  </si>
  <si>
    <t>Precio diciembre 2025: 2.051,36 €/100 kg</t>
  </si>
  <si>
    <t xml:space="preserve">(1) Entrada matadero; (2) Salida muelle matadero; (3) Salida muelle centro de embalaje; (4) Salida granja; </t>
  </si>
  <si>
    <t>(5) Precio pagado al ganadero; (6) Precio franco fábrica sin impuestos ni costes; (7) Venta a la industria o mayorista</t>
  </si>
  <si>
    <t>2.- PRECIOS EN MERCADOS REPRESENTATIVOS DE CEREALES, ALFALFA, ARROZ, VINOS,  ACEITES Y SEMILLA DE GIRASOL</t>
  </si>
  <si>
    <t>2.1. PRECIOS EN MERCADOS REPRESENTATIVOS DE CEREALES, ALFALFA Y ARROZ</t>
  </si>
  <si>
    <t>2.1.1.  Precios Medios en Mercados Representativos: Trigo</t>
  </si>
  <si>
    <t>Precios en Euro/Tonelada</t>
  </si>
  <si>
    <t>REGLAMENTO (UE) 2017/1185 DE LA COMISION. Artículo 11, Anexo I. 1.</t>
  </si>
  <si>
    <t>TRIGO: Salida de almacén cargado o entregado al transformador después de intermediario. Mercancia nacional y/o importada.</t>
  </si>
  <si>
    <t>ALFALFA: Salida industria deshidratadora</t>
  </si>
  <si>
    <t xml:space="preserve">    PRODUCTO</t>
  </si>
  <si>
    <t>MERCADO
REPRESENTATIVO</t>
  </si>
  <si>
    <t>Semana 05
26/01-01/02
2025</t>
  </si>
  <si>
    <t>Semana 06
02/02-08/02
2025</t>
  </si>
  <si>
    <t>Variación
 €</t>
  </si>
  <si>
    <t xml:space="preserve">Trigo blando Consumo humano </t>
  </si>
  <si>
    <t xml:space="preserve">  Huesca</t>
  </si>
  <si>
    <t xml:space="preserve">  Lleida</t>
  </si>
  <si>
    <t xml:space="preserve">  Navarra</t>
  </si>
  <si>
    <t xml:space="preserve">  Segovia</t>
  </si>
  <si>
    <t xml:space="preserve">  Toledo</t>
  </si>
  <si>
    <t xml:space="preserve">  Zaragoza</t>
  </si>
  <si>
    <t xml:space="preserve">Trigo blando Pienso </t>
  </si>
  <si>
    <t xml:space="preserve">  Burgos</t>
  </si>
  <si>
    <t xml:space="preserve">  Navarra </t>
  </si>
  <si>
    <t xml:space="preserve">  Palencia</t>
  </si>
  <si>
    <t xml:space="preserve">  Salamanca</t>
  </si>
  <si>
    <t xml:space="preserve">  Sevilla</t>
  </si>
  <si>
    <t xml:space="preserve">  Tarragona</t>
  </si>
  <si>
    <t xml:space="preserve">  Valladolid</t>
  </si>
  <si>
    <t xml:space="preserve">  Zamora</t>
  </si>
  <si>
    <t>Trigo Duro</t>
  </si>
  <si>
    <t>2.1.2.  Precios Medios en Mercados Representativos: Cebada y maíz</t>
  </si>
  <si>
    <t>Salida de almacén cargado o entregado al transformador después de intermediario. Mercancia nacional y/o importada.</t>
  </si>
  <si>
    <t xml:space="preserve"> Cebada Pienso</t>
  </si>
  <si>
    <t xml:space="preserve">   Albacete</t>
  </si>
  <si>
    <t xml:space="preserve">   Burgos</t>
  </si>
  <si>
    <t xml:space="preserve">   Ciudad Real</t>
  </si>
  <si>
    <t xml:space="preserve">   Cuenca</t>
  </si>
  <si>
    <t xml:space="preserve">   Guadalajara</t>
  </si>
  <si>
    <t xml:space="preserve">   Huesca</t>
  </si>
  <si>
    <t xml:space="preserve">   León</t>
  </si>
  <si>
    <t xml:space="preserve">   Lérida</t>
  </si>
  <si>
    <t xml:space="preserve">   Murcia</t>
  </si>
  <si>
    <t xml:space="preserve">   Salamanca</t>
  </si>
  <si>
    <t xml:space="preserve">   Segovia</t>
  </si>
  <si>
    <t xml:space="preserve">   Soria</t>
  </si>
  <si>
    <t xml:space="preserve">   Teruel</t>
  </si>
  <si>
    <t xml:space="preserve">   Toledo</t>
  </si>
  <si>
    <t xml:space="preserve">   Valladolid</t>
  </si>
  <si>
    <t xml:space="preserve">   Zamora</t>
  </si>
  <si>
    <t xml:space="preserve">   Zaragoza</t>
  </si>
  <si>
    <t>Maiz Grano</t>
  </si>
  <si>
    <t xml:space="preserve">   Navarra</t>
  </si>
  <si>
    <t xml:space="preserve">   Sevilla</t>
  </si>
  <si>
    <t>2.1.3.  Precios Medios en Mercados Representativos: Arroz y alfalfa</t>
  </si>
  <si>
    <t>REGLAMENTO (UE) 2017/1185 DE LA COMISION. Artículo 11, Anexo I. 2. Arroz y artículo 12 (a), Anexo II.2 (alfalfa)</t>
  </si>
  <si>
    <t>Arroz cáscara precios salida almacén agricultor o en cooperativa, y arroz blanco precios salida industria</t>
  </si>
  <si>
    <t>PRODUCTO</t>
  </si>
  <si>
    <t>Arroz cáscara (Indica)</t>
  </si>
  <si>
    <t xml:space="preserve">   Badajoz</t>
  </si>
  <si>
    <t xml:space="preserve">   Cáceres</t>
  </si>
  <si>
    <t xml:space="preserve">   Cádiz</t>
  </si>
  <si>
    <t xml:space="preserve">   Valencia</t>
  </si>
  <si>
    <t>Arroz cáscara (Japónica)</t>
  </si>
  <si>
    <t xml:space="preserve">   Tarragona</t>
  </si>
  <si>
    <t>Arroz blanco (Japónica)</t>
  </si>
  <si>
    <t>Arroz partido</t>
  </si>
  <si>
    <t xml:space="preserve"> Alfalfa Balas</t>
  </si>
  <si>
    <t xml:space="preserve">   Córdoba</t>
  </si>
  <si>
    <t xml:space="preserve">   Lleida</t>
  </si>
  <si>
    <t xml:space="preserve"> Alfalfa Pellets</t>
  </si>
  <si>
    <t>2.2. PRECIOS EN MERCADOS REPRESENTATIVOS DE VINOS</t>
  </si>
  <si>
    <t>R. EJECUCIÓN (UE)  2017/1185 DE LA COMISION. Artículo 11, Anexo II. 3.</t>
  </si>
  <si>
    <t>En €/hectólitro, salida bodega, a granel, pago al contado sin I. V. A.</t>
  </si>
  <si>
    <t>Vino Blanco sin DOP/IPG</t>
  </si>
  <si>
    <t>Vino Tinto sin DOP / IPG</t>
  </si>
  <si>
    <t>Precio de vino tinto referido al producto de 12 puntos de color</t>
  </si>
  <si>
    <t>--</t>
  </si>
  <si>
    <t>2.3. PRECIOS EN MERCADOS REPRESENTATIVOS DE ACEITES Y SEMILLAS DE GIRASOL</t>
  </si>
  <si>
    <t xml:space="preserve">           Aceites. Precios salida almazara/orujera/refinadora, en €/100 kg, sin I.V.A. Rgto. 2017/1185. Art.11. Anexo I.3.</t>
  </si>
  <si>
    <t xml:space="preserve"> Semilla de girasol. Precios en almacén del comprador mayorista, en €/t, sin I.V.A. Rgto 2017/1185. Art. 8</t>
  </si>
  <si>
    <t>PRODUCTO Y ESPECIFICACIONES</t>
  </si>
  <si>
    <t>ACEITE DE OLIVA VIRGEN EXTRA</t>
  </si>
  <si>
    <t>Menos de 0,8º</t>
  </si>
  <si>
    <t xml:space="preserve">   Almería</t>
  </si>
  <si>
    <t xml:space="preserve">   Granada</t>
  </si>
  <si>
    <t xml:space="preserve">   Huelva</t>
  </si>
  <si>
    <t xml:space="preserve">   Jaén</t>
  </si>
  <si>
    <t xml:space="preserve">   Málaga</t>
  </si>
  <si>
    <t xml:space="preserve">ACEITE DE OLIVA VIRGEN </t>
  </si>
  <si>
    <t>De 0,8º a 2º</t>
  </si>
  <si>
    <t>ACEITE DE OLIVA LAMPANTE</t>
  </si>
  <si>
    <t>ACEITE DE OLIVA REFINADO</t>
  </si>
  <si>
    <t xml:space="preserve">ACEITE DE ORUJO DE OLIVA CRUDO </t>
  </si>
  <si>
    <t>ACEITE DE ORUJO DE OLIVA REFINADO</t>
  </si>
  <si>
    <t>PIPA DE GIRASOL</t>
  </si>
  <si>
    <t xml:space="preserve">   Centro</t>
  </si>
  <si>
    <t>Alto oleico</t>
  </si>
  <si>
    <t xml:space="preserve">   Norte</t>
  </si>
  <si>
    <t xml:space="preserve">   Sur</t>
  </si>
  <si>
    <t>Convencional</t>
  </si>
  <si>
    <t>3.  PRECIOS DE PRODUCCIÓN DE FRUTAS Y HORTALIZAS EN EL MERCADO INTERIOR</t>
  </si>
  <si>
    <t>3.1. PRECIOS DE PRODUCCIÓN EN EL MERCADO INTERIOR FRUTAS</t>
  </si>
  <si>
    <t xml:space="preserve">3.1.1. Precios de Producción de Frutas en el Mercado Interior: </t>
  </si>
  <si>
    <t>Precios diarios y Precios Medios Ponderados Semanales en mercados representativos provinciales.</t>
  </si>
  <si>
    <t>Precios a la salida del centro de acondicionamiento de productos seleccionados, embalados y, en su caso, en palés (€/100 kg peso neto)</t>
  </si>
  <si>
    <t>CÍTRICOS</t>
  </si>
  <si>
    <t>MERCADO</t>
  </si>
  <si>
    <t xml:space="preserve">VARIEDAD </t>
  </si>
  <si>
    <t>CAT.</t>
  </si>
  <si>
    <t>CALIBRE</t>
  </si>
  <si>
    <t xml:space="preserve"> </t>
  </si>
  <si>
    <t>DIA/MES</t>
  </si>
  <si>
    <t>O TIPO</t>
  </si>
  <si>
    <t>PMPS</t>
  </si>
  <si>
    <t>LIMÓN</t>
  </si>
  <si>
    <t>Alicante</t>
  </si>
  <si>
    <t>Fino</t>
  </si>
  <si>
    <t>I</t>
  </si>
  <si>
    <t>3-4</t>
  </si>
  <si>
    <t>Málaga</t>
  </si>
  <si>
    <t>Murcia</t>
  </si>
  <si>
    <t>MANDARINA</t>
  </si>
  <si>
    <t>Valencia</t>
  </si>
  <si>
    <t>Leanri</t>
  </si>
  <si>
    <t>1-3</t>
  </si>
  <si>
    <t>Moncada</t>
  </si>
  <si>
    <t>1-2</t>
  </si>
  <si>
    <t>Castellón</t>
  </si>
  <si>
    <t>Nadorcott</t>
  </si>
  <si>
    <t>Orri</t>
  </si>
  <si>
    <t>Ortanique</t>
  </si>
  <si>
    <t>Safor</t>
  </si>
  <si>
    <t>Tango</t>
  </si>
  <si>
    <t>NARANJA</t>
  </si>
  <si>
    <t>Cara cara</t>
  </si>
  <si>
    <t>3-6</t>
  </si>
  <si>
    <t>Navel Lane Late</t>
  </si>
  <si>
    <t>Navelate</t>
  </si>
  <si>
    <t>Navelina</t>
  </si>
  <si>
    <t>Salustiana</t>
  </si>
  <si>
    <t>Córdoba</t>
  </si>
  <si>
    <t>Sanguinelli</t>
  </si>
  <si>
    <t>Tarocco</t>
  </si>
  <si>
    <t>FRUTAS DE PEPITA</t>
  </si>
  <si>
    <t>MANZANA</t>
  </si>
  <si>
    <t>Gerona</t>
  </si>
  <si>
    <t>Fuji</t>
  </si>
  <si>
    <t xml:space="preserve">65-80 </t>
  </si>
  <si>
    <t>Lérida</t>
  </si>
  <si>
    <t>Zaragoza</t>
  </si>
  <si>
    <t>Gala</t>
  </si>
  <si>
    <t>Golden Delicious</t>
  </si>
  <si>
    <t>Navarra</t>
  </si>
  <si>
    <t>Granny Smith</t>
  </si>
  <si>
    <t>Red Delicious</t>
  </si>
  <si>
    <t>Reineta</t>
  </si>
  <si>
    <t>PERA</t>
  </si>
  <si>
    <t>Blanquilla</t>
  </si>
  <si>
    <t xml:space="preserve">55-60 </t>
  </si>
  <si>
    <t>La Rioja</t>
  </si>
  <si>
    <t>Conferencia</t>
  </si>
  <si>
    <t>60-65+</t>
  </si>
  <si>
    <t>León</t>
  </si>
  <si>
    <t>Ercolini</t>
  </si>
  <si>
    <t>50-59</t>
  </si>
  <si>
    <t>OTRAS FRUTAS</t>
  </si>
  <si>
    <t>AGUACATE</t>
  </si>
  <si>
    <t>Granada</t>
  </si>
  <si>
    <t>Hass</t>
  </si>
  <si>
    <t>-</t>
  </si>
  <si>
    <t>3.1.2. Precios de Producción de Frutas en el Mercado Interior: Precios Medios Ponderados Semanales Nacionales</t>
  </si>
  <si>
    <t xml:space="preserve">Referencia: Reglamento Delegado (UE) 2017/891 de la Comisión, de 13 de marzo (DOUE de 25 de mayo). Art. 55 y Anexo VI </t>
  </si>
  <si>
    <t>Precios a la salida del centro de acondicionamiento de productos seleccionados, embalados y, en su caso, en palés (€/100kg peso neto)</t>
  </si>
  <si>
    <t>PRECIO MEDIO PONDERADO SEMANAL NACIONAL</t>
  </si>
  <si>
    <t>Semana 6-2026: 02/02 - 08/02</t>
  </si>
  <si>
    <t>ESPAÑA</t>
  </si>
  <si>
    <t>Todas las variedades</t>
  </si>
  <si>
    <t>Lanelate</t>
  </si>
  <si>
    <t>mm</t>
  </si>
  <si>
    <t>Red Delicious y demás Var. Rojas</t>
  </si>
  <si>
    <t>3.2. PRECIOS DE PRODUCCIÓN EN EL MERCADO INTERIOR: PRODUCTOS HORTÍCOLAS</t>
  </si>
  <si>
    <t xml:space="preserve">3.2.1. Precios de Producción de Hortícolas en el Mercado Interior: </t>
  </si>
  <si>
    <t>ACELGA</t>
  </si>
  <si>
    <t>Madrid</t>
  </si>
  <si>
    <t>Todos los tipos y variedades</t>
  </si>
  <si>
    <t>AJO</t>
  </si>
  <si>
    <t>Ciudad Real</t>
  </si>
  <si>
    <t>Blanco</t>
  </si>
  <si>
    <t>50-60 mm</t>
  </si>
  <si>
    <t>Cuenca</t>
  </si>
  <si>
    <t>Toledo</t>
  </si>
  <si>
    <t>Morado</t>
  </si>
  <si>
    <t>50-80 mm</t>
  </si>
  <si>
    <t>Primavera</t>
  </si>
  <si>
    <t>ALCACHOFA</t>
  </si>
  <si>
    <t>APIO</t>
  </si>
  <si>
    <t>Verde</t>
  </si>
  <si>
    <t>BERENJENA</t>
  </si>
  <si>
    <t>Almería</t>
  </si>
  <si>
    <t>40+/70+</t>
  </si>
  <si>
    <t>BRÓCOLI</t>
  </si>
  <si>
    <t>CALABACÍN</t>
  </si>
  <si>
    <t>14-21 g</t>
  </si>
  <si>
    <t>CEBOLLA</t>
  </si>
  <si>
    <t>Albacete</t>
  </si>
  <si>
    <t>40-80</t>
  </si>
  <si>
    <t>Ávila</t>
  </si>
  <si>
    <t>CHAMPIÑÓN</t>
  </si>
  <si>
    <t>Cerrado</t>
  </si>
  <si>
    <t>30-65 mm</t>
  </si>
  <si>
    <t>COLIFLOR</t>
  </si>
  <si>
    <t>Barcelona</t>
  </si>
  <si>
    <t>16-20 cm</t>
  </si>
  <si>
    <t>Tarragona</t>
  </si>
  <si>
    <t>COL-REPOLLO</t>
  </si>
  <si>
    <t>Hoja lisa</t>
  </si>
  <si>
    <t>La Coruña</t>
  </si>
  <si>
    <t>Lugo</t>
  </si>
  <si>
    <t>Orense</t>
  </si>
  <si>
    <t>Pontevedra</t>
  </si>
  <si>
    <t>ESCAROLA</t>
  </si>
  <si>
    <t>ESPINACA</t>
  </si>
  <si>
    <t>JUDÍA VERDE</t>
  </si>
  <si>
    <t>Plana</t>
  </si>
  <si>
    <t>LECHUGA</t>
  </si>
  <si>
    <t>Baby</t>
  </si>
  <si>
    <t>Iceberg</t>
  </si>
  <si>
    <t>400g y+</t>
  </si>
  <si>
    <t>Romana</t>
  </si>
  <si>
    <t>PATATA</t>
  </si>
  <si>
    <t>Burgos</t>
  </si>
  <si>
    <t>35x35-75x75 mm</t>
  </si>
  <si>
    <t>Palencia</t>
  </si>
  <si>
    <t>Segovia</t>
  </si>
  <si>
    <t>PEPINO</t>
  </si>
  <si>
    <t>De Almeria</t>
  </si>
  <si>
    <t>350-500 g</t>
  </si>
  <si>
    <t>Español</t>
  </si>
  <si>
    <t>PIMIENTO</t>
  </si>
  <si>
    <t>Cuadrado color (rojo o amarillo)</t>
  </si>
  <si>
    <t>70 mm y +</t>
  </si>
  <si>
    <t>Cuadrado Verde</t>
  </si>
  <si>
    <t>Italiano Verde</t>
  </si>
  <si>
    <t>40 mm y +</t>
  </si>
  <si>
    <t>PUERRO</t>
  </si>
  <si>
    <t>TOMATE</t>
  </si>
  <si>
    <t>Cereza</t>
  </si>
  <si>
    <t>Racimo</t>
  </si>
  <si>
    <t>Redondo</t>
  </si>
  <si>
    <t>57-100mm</t>
  </si>
  <si>
    <t>ZANAHORIA</t>
  </si>
  <si>
    <t>Cádiz</t>
  </si>
  <si>
    <t>Valladolid</t>
  </si>
  <si>
    <t>3.2.2. Precios de Producción de Hortícolas en el Mercado Interior: Precios Medios Ponderados Semanales Nacionales</t>
  </si>
  <si>
    <t>14-21</t>
  </si>
  <si>
    <t>Medio (30-65 mm)</t>
  </si>
  <si>
    <t>400 g o superior</t>
  </si>
  <si>
    <t>Variedades lisas</t>
  </si>
  <si>
    <t>4. PRECIOS REPRESENTATIVOS DE PRODUCTOS GANADEROS</t>
  </si>
  <si>
    <t>4.1. PRECIOS REPRESENTATIVOS DE PRODUCTOS GANADEROS: BOVINO</t>
  </si>
  <si>
    <t>4.1.1.  Precios Medios Nacionales de Canales de Bovino Pesado</t>
  </si>
  <si>
    <t>PRECIO MEDIO NACIONAL ( €/100kg Canal) DE CANALES DE BOVINO PESADO SEGÚN MODELO COMUNITARIO</t>
  </si>
  <si>
    <t xml:space="preserve">   </t>
  </si>
  <si>
    <t>DE CLASIFICACIÓN   R 2017/1182, R 2017/1184, RD 815/2018  (Euro/100kg canal)</t>
  </si>
  <si>
    <t>CLASE DE CONFORMACIÓN Y</t>
  </si>
  <si>
    <t>Semana 05
26/01-01/02       2026</t>
  </si>
  <si>
    <t>Semana 06
02/02-08/02       2026</t>
  </si>
  <si>
    <t>CATEGORÍA</t>
  </si>
  <si>
    <t xml:space="preserve">DE ESTADO DE </t>
  </si>
  <si>
    <t>Variación €</t>
  </si>
  <si>
    <t>ENGRASAMIENTO</t>
  </si>
  <si>
    <t>Categoría A: Canales de machos jovenes sin castrar de más de un año y menos de dos</t>
  </si>
  <si>
    <t>Precio medio ponderado Categoría U</t>
  </si>
  <si>
    <t>Muy buena y poco cubierta (U-2)</t>
  </si>
  <si>
    <t>Muy buena y cubierta (U-3)</t>
  </si>
  <si>
    <t>Precio medio ponderado Categoría R</t>
  </si>
  <si>
    <t>Buena y poco cubierta (R-2)</t>
  </si>
  <si>
    <t>Buena y cubierta (R-3)</t>
  </si>
  <si>
    <t>Precio medio ponderado Categoría O</t>
  </si>
  <si>
    <t>Menos buena y poco cubierta (O-2)</t>
  </si>
  <si>
    <t>Menos buena y cubierta  (O-3)</t>
  </si>
  <si>
    <t>Categoría D: Canales de hembras que hayan parido</t>
  </si>
  <si>
    <t>Precio medio ponderado Categoría P</t>
  </si>
  <si>
    <t>Mediocre  y poco cubierta (P-2)</t>
  </si>
  <si>
    <t>Mediocre y cubierta  (P-3)</t>
  </si>
  <si>
    <t>Buena y grasa (R-4)</t>
  </si>
  <si>
    <t>Menos buena y cubierta (O-3)</t>
  </si>
  <si>
    <t>Menos buena y grasa (O-4)</t>
  </si>
  <si>
    <t>Categoría E: Canales de otras hembras ( de 12 meses o más)</t>
  </si>
  <si>
    <t xml:space="preserve">Menos buena y grasa (O-4) </t>
  </si>
  <si>
    <t>Categoría Z: Canales de animales desde 8 a menos de 12 meses</t>
  </si>
  <si>
    <t>4.1.2. Precios Medios Nacionales del Bovino Vivo</t>
  </si>
  <si>
    <t xml:space="preserve"> R 2017/1182, R 2017/1184 (Euro/100 kg vivo)</t>
  </si>
  <si>
    <t xml:space="preserve">  BOVINO VIVO</t>
  </si>
  <si>
    <t>Semana 05
26/01-01/02         2026</t>
  </si>
  <si>
    <t>Semana 06
02/02-08/02         2026</t>
  </si>
  <si>
    <t>Machos hasta 480 Kg. vivo</t>
  </si>
  <si>
    <t>Machos de más de 480 kg. vivo</t>
  </si>
  <si>
    <t>Hembras que hayan parido</t>
  </si>
  <si>
    <t>Otras hembras de hasta 380 Kg. vivo</t>
  </si>
  <si>
    <t>Otras hembras de más de 380 Kg. vivo</t>
  </si>
  <si>
    <t>4.1.3. Precios Medios Nacionales de Otros Animales de la Especie Bovina</t>
  </si>
  <si>
    <t xml:space="preserve">   OTROS BOVINOS </t>
  </si>
  <si>
    <t>TERNEROS DE 8 DÍAS A 4 SEMANA (Euro/cabeza)</t>
  </si>
  <si>
    <t>Macho frisón</t>
  </si>
  <si>
    <t>Macho cruzado</t>
  </si>
  <si>
    <t>Hembra frisón</t>
  </si>
  <si>
    <t>Hembra cruzado</t>
  </si>
  <si>
    <t xml:space="preserve">Media ponderada nacional (Euro/Cabeza)     </t>
  </si>
  <si>
    <t>TERNEROS DE 6 HASTA 12 MESES (Euro/100kg vivo)</t>
  </si>
  <si>
    <t>Macho frisón (base 200 kg)</t>
  </si>
  <si>
    <t>Macho cruzado (base 200 kg)</t>
  </si>
  <si>
    <t>Hembra frisón (base 200 kg)</t>
  </si>
  <si>
    <t>Hembra cruzado (base 200 kg)</t>
  </si>
  <si>
    <t xml:space="preserve">Media ponderada nacional (Euro/100kg vivo)        </t>
  </si>
  <si>
    <t>4.2. PRECIOS REPRESENTATIVOS DE PRODUCTOS GANADEROS: OVINO</t>
  </si>
  <si>
    <t xml:space="preserve"> 4.2.1. Precios Medios Nacionales de Canales de Ovino Frescas o Refrigeradas</t>
  </si>
  <si>
    <t>R 2017/1182, R 2017/1184 (Euro/100 kg canal)</t>
  </si>
  <si>
    <t>CANALES DE CORDEROS</t>
  </si>
  <si>
    <t>Peso canal (&lt;=7) kg</t>
  </si>
  <si>
    <t>Peso canal (&gt;7 y &lt;=10) kg</t>
  </si>
  <si>
    <t>Peso canal (&gt;10 y &lt;=13) kg</t>
  </si>
  <si>
    <t>Peso canal (&gt;13 y &lt;=16) kg</t>
  </si>
  <si>
    <t>Peso canal (&gt;16) kg</t>
  </si>
  <si>
    <t>Reproductores</t>
  </si>
  <si>
    <t>- 14 -</t>
  </si>
  <si>
    <t xml:space="preserve">4.3. PRECIOS  REPRESENTATIVOS DE PRODUCTOS GANADEROS: PORCINO </t>
  </si>
  <si>
    <t xml:space="preserve"> 4.3.1. Precios Medios de Canales de Porcino de Capa Blanca</t>
  </si>
  <si>
    <t xml:space="preserve"> CLASIFICACIÓN EUROP R 2017/1182, R 2017/1184 (Euro/100kg canal)</t>
  </si>
  <si>
    <t/>
  </si>
  <si>
    <t>Clase S ( &gt;60% contenido magro)</t>
  </si>
  <si>
    <t xml:space="preserve">Clase E (60%-55% contenido magro) </t>
  </si>
  <si>
    <t xml:space="preserve">Clase U (55%-50% contenido magro) </t>
  </si>
  <si>
    <t>Variación 
 €</t>
  </si>
  <si>
    <t>PRECIO MEDIO NACIONAL</t>
  </si>
  <si>
    <t xml:space="preserve">Clase R (50%-45% contenido magro) </t>
  </si>
  <si>
    <t xml:space="preserve">Clase O (45%-40% contenido magro) </t>
  </si>
  <si>
    <t>Clase P ( &lt;40% contenido magro)</t>
  </si>
  <si>
    <t>4.3.2. Precios Medios en Mercados Representativos Provinciales de Porcino Cebado (*)</t>
  </si>
  <si>
    <t>MERCADO REPRESENTATIVO</t>
  </si>
  <si>
    <t>SELECTO (nivel menor de grasa)</t>
  </si>
  <si>
    <t>NORMAL (nivel normal de grasa)</t>
  </si>
  <si>
    <t>GRASO (nivel mayor de grasa)</t>
  </si>
  <si>
    <t xml:space="preserve">    Barcelona</t>
  </si>
  <si>
    <t xml:space="preserve">    Huesca</t>
  </si>
  <si>
    <t xml:space="preserve">    Lleida</t>
  </si>
  <si>
    <t xml:space="preserve">    Murcia</t>
  </si>
  <si>
    <t xml:space="preserve">    Pontevedra</t>
  </si>
  <si>
    <t xml:space="preserve">    Salamanca</t>
  </si>
  <si>
    <t xml:space="preserve">    Segovia</t>
  </si>
  <si>
    <t xml:space="preserve">    Zaragoza</t>
  </si>
  <si>
    <t>(*) En Euro/kg vivo</t>
  </si>
  <si>
    <t>4.3.3. Precios Medios de Porcino Precoz, Lechones y Otras Calidades</t>
  </si>
  <si>
    <t xml:space="preserve">  (Euro/100kg vivo)</t>
  </si>
  <si>
    <t>CERDAS DE DESVIEJE</t>
  </si>
  <si>
    <t>Semana 05
26/01-01/02    2026</t>
  </si>
  <si>
    <t>Semana 06
02/02-08/02    2026</t>
  </si>
  <si>
    <t>Cerdas de Desvieje</t>
  </si>
  <si>
    <t>CERDOS CEBADOS</t>
  </si>
  <si>
    <t>Categoría U</t>
  </si>
  <si>
    <t>LECHONES</t>
  </si>
  <si>
    <t>Lleida.Base 20kg de peso.</t>
  </si>
  <si>
    <t>Segovia.Base 20kg de peso.</t>
  </si>
  <si>
    <t>Media nacional. Calidad Normal. Base 20 kg de peso</t>
  </si>
  <si>
    <t>4.3.4. Precios Medios de Porcino: Tronco Ibérico</t>
  </si>
  <si>
    <t>TOSTONES</t>
  </si>
  <si>
    <t>De 5 a 9 kilos</t>
  </si>
  <si>
    <t>De 9 a 12 kilos</t>
  </si>
  <si>
    <t>Lechón Ibérico Cruzado Base 23 kg</t>
  </si>
  <si>
    <t>MARRANOS</t>
  </si>
  <si>
    <t>Marranos Ibéricos de 35 a 60 kg</t>
  </si>
  <si>
    <t>PRIMALES</t>
  </si>
  <si>
    <t>Primales Ibéricos de 60 a 100 kg</t>
  </si>
  <si>
    <t>CERDO CEBADO</t>
  </si>
  <si>
    <t>Cerdo Cebado (Intensivo)</t>
  </si>
  <si>
    <t>Cerdo Cebado de Campo (Extensivo)</t>
  </si>
  <si>
    <t>Cerdo Cebado de Bellota 100% Ibérico</t>
  </si>
  <si>
    <t>DESVIEJE</t>
  </si>
  <si>
    <t xml:space="preserve">Reproductores de desvieje </t>
  </si>
  <si>
    <t>REPRODUCTORES</t>
  </si>
  <si>
    <t>Reproductores &gt;6 meses</t>
  </si>
  <si>
    <t>CASTRONAS</t>
  </si>
  <si>
    <t>Castronas</t>
  </si>
  <si>
    <t>Denominaciones de acuerdo con la Norma de Calidad (RD 4/2014)</t>
  </si>
  <si>
    <t>Para información sobre precios de productos agrícolas y ganaderos en otros Estados Miembros de la UE:</t>
  </si>
  <si>
    <t>https://agridata.ec.europa.eu/extensions/DataPortal/prices.html</t>
  </si>
  <si>
    <t>ÍNDICE</t>
  </si>
  <si>
    <t>1.       PRECIOS MEDIOS NACIONALES</t>
  </si>
  <si>
    <t>1.1.  PRECIOS MEDIOS NACIONALES DE PRODUCTOS AGRÍCOLAS</t>
  </si>
  <si>
    <t>1.1.1.         Precios Medios Nacionales de Cereales, Arroz, Oleaginosas, Tortas, Proteicos, Vinos y Aceites.</t>
  </si>
  <si>
    <t>1.2.  PRECIOS MEDIOS NACIONALES DE PRODUCTOS GANADEROS</t>
  </si>
  <si>
    <t>1.2.1.         Precios Medios Nacionales de Productos Ganaderos</t>
  </si>
  <si>
    <t>2.       PRECIOS EN MERCADOS REPRESENTATIVOS DE CEREALES, ALFALFA, ARROZ, VINOS,  ACEITES Y SEMILLA DE GIRASOL</t>
  </si>
  <si>
    <t>2.1.  Precios Medios en Mercados Representativos de Cereales, Alfalfa y Arroz</t>
  </si>
  <si>
    <t>2.1.1.         Precios Medios en Mercados Representativos: Trigo</t>
  </si>
  <si>
    <t>2.1.2.         Precios Medios en Mercados Representativos: Cebada y maíz</t>
  </si>
  <si>
    <t>2.1.3.         Precios Medios en Mercados Representativos: Arroz y alfalfa</t>
  </si>
  <si>
    <t>3.       PRECIOS DE PRODUCCIÓN DE FRUTAS Y HORTALIZAS EN EL MERCADO INTERIOR</t>
  </si>
  <si>
    <t>3.1.  PRECIOS DE PRODUCCIÓN EN EL MERCADO INTERIOR: FRUTAS</t>
  </si>
  <si>
    <t>3.1.1.         Precios de Producción de Frutas en el Mercado Interior: Precios diarios y Precios Medios Ponderados Semanales en mercados representativos</t>
  </si>
  <si>
    <t>3.2.  PRECIOS DE PRODUCCIÓN EN EL MERCADO INTERIOR: PRODUCTOS HORTÍCOLAS</t>
  </si>
  <si>
    <t>3.2.1.         Precios de Producción de Productos Hortícolas en el Mercado Interior: Precios diarios y Precios Medios Ponderados Semanales en mercados</t>
  </si>
  <si>
    <t>3.2.2.         Precios de Producción de Productos Hortícolas en el Mercado Interior: Precios Medios Ponderados Semanales Nacionales</t>
  </si>
  <si>
    <t>4.       PRECIOS REPRESENTATIVOS DE PRODUCTOS GANADEROS</t>
  </si>
  <si>
    <t>4.1.  PRECIOS REPRESENTATIVOS DE PRODUCTOS GANADEROS: BOVINO</t>
  </si>
  <si>
    <t>4.2.  PRECIOS REPRESENTATIVOS DE PRODUCTOS GANADEROS: OVINO</t>
  </si>
  <si>
    <t>4.2.1.         Precios Medios Nacionales de Canales de Ovino Frescas o Refrigeradas</t>
  </si>
  <si>
    <t>4.3.  PRECIOS REPRESENTATIVOS DE PRODUCTOS GANADEROS: PORCINO</t>
  </si>
  <si>
    <t>4.3.1.         Precios Medios de Canales de Porcino de Capa Blanca</t>
  </si>
  <si>
    <t>4.3.2.         Precios Medios en Mercados Representativos Provinciales de Porcino Cebado</t>
  </si>
  <si>
    <t>4.3.3.         Precios Medios de Porcino Precoz, Lechones y Otras Calidades</t>
  </si>
  <si>
    <t>4.3.4.         Precios Medios de Porcino: Tronco Ibérico</t>
  </si>
  <si>
    <t>1.1.2.         Precios Medios Nacionales en Origen de Frutas y Hortalízas</t>
  </si>
  <si>
    <t>2.2.         Precios Medios en Mercados Representativos de Vinos</t>
  </si>
  <si>
    <t>2.3.         Precios Medios en Mercados Representativos de Aceites y Semilla de Girasol</t>
  </si>
  <si>
    <t>3.1.2.         Precios de Producción de Frutas en el Mercado Interior: Precios diarios y Precios Medios Ponderados Semanales en mercados representativos</t>
  </si>
  <si>
    <t>4.1.1.         Precios Medios Nacionales de Canales de Bovino Pesado</t>
  </si>
  <si>
    <t>4.1.2.         Precios Medios Nacionales del Bovino Vivo</t>
  </si>
  <si>
    <t>4.1.3.         Precios Medios Nacionales de Otros Animales de la Especie Bovina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</si>
</sst>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Red]\-0.00\ "/>
    <numFmt numFmtId="165" formatCode="General_)"/>
    <numFmt numFmtId="166" formatCode="0.00_)"/>
    <numFmt numFmtId="167" formatCode="d/m"/>
  </numFmts>
  <fonts count="50">
    <font>
      <sz val="11"/>
      <color theme="1"/>
      <name val="Aptos Narrow"/>
      <family val="2"/>
      <scheme val="minor"/>
    </font>
    <font>
      <sz val="11"/>
      <color theme="1"/>
      <name val="Aptos Narrow"/>
      <family val="2"/>
      <scheme val="minor"/>
    </font>
    <font>
      <sz val="10"/>
      <name val="Arial"/>
      <family val="2"/>
    </font>
    <font>
      <sz val="11"/>
      <name val="Verdana"/>
      <family val="2"/>
    </font>
    <font>
      <b/>
      <sz val="14"/>
      <name val="Verdana"/>
      <family val="2"/>
    </font>
    <font>
      <b/>
      <sz val="11"/>
      <name val="Verdana"/>
      <family val="2"/>
    </font>
    <font>
      <b/>
      <sz val="12"/>
      <name val="Verdana"/>
      <family val="2"/>
    </font>
    <font>
      <b/>
      <sz val="11"/>
      <color indexed="8"/>
      <name val="Verdana"/>
      <family val="2"/>
    </font>
    <font>
      <sz val="11"/>
      <color indexed="8"/>
      <name val="Verdana"/>
      <family val="2"/>
    </font>
    <font>
      <sz val="10"/>
      <name val="Verdana"/>
      <family val="2"/>
    </font>
    <font>
      <b/>
      <sz val="16"/>
      <name val="Verdana"/>
      <family val="2"/>
    </font>
    <font>
      <b/>
      <sz val="10"/>
      <name val="Verdana"/>
      <family val="2"/>
    </font>
    <font>
      <i/>
      <sz val="11"/>
      <name val="Verdana"/>
      <family val="2"/>
    </font>
    <font>
      <sz val="8"/>
      <name val="Verdana"/>
      <family val="2"/>
    </font>
    <font>
      <sz val="11"/>
      <color rgb="FF0070C0"/>
      <name val="Verdana"/>
      <family val="2"/>
    </font>
    <font>
      <vertAlign val="superscript"/>
      <sz val="11"/>
      <color indexed="8"/>
      <name val="Verdana"/>
      <family val="2"/>
    </font>
    <font>
      <i/>
      <sz val="10"/>
      <name val="Verdana"/>
      <family val="2"/>
    </font>
    <font>
      <sz val="10"/>
      <color theme="1"/>
      <name val="Verdana"/>
      <family val="2"/>
    </font>
    <font>
      <b/>
      <sz val="9"/>
      <color indexed="8"/>
      <name val="Verdana"/>
      <family val="2"/>
    </font>
    <font>
      <b/>
      <sz val="12"/>
      <color indexed="8"/>
      <name val="Verdana"/>
      <family val="2"/>
    </font>
    <font>
      <sz val="9"/>
      <name val="Verdana"/>
      <family val="2"/>
    </font>
    <font>
      <b/>
      <sz val="9"/>
      <name val="Verdana"/>
      <family val="2"/>
    </font>
    <font>
      <b/>
      <sz val="8"/>
      <color indexed="8"/>
      <name val="Verdana"/>
      <family val="2"/>
    </font>
    <font>
      <sz val="14"/>
      <name val="Verdana"/>
      <family val="2"/>
    </font>
    <font>
      <sz val="12"/>
      <name val="Verdana"/>
      <family val="2"/>
    </font>
    <font>
      <sz val="18"/>
      <name val="Verdana"/>
      <family val="2"/>
    </font>
    <font>
      <sz val="16"/>
      <name val="Verdana"/>
      <family val="2"/>
    </font>
    <font>
      <sz val="8"/>
      <color rgb="FFFF0000"/>
      <name val="Verdana"/>
      <family val="2"/>
    </font>
    <font>
      <b/>
      <sz val="8"/>
      <name val="Verdana"/>
      <family val="2"/>
    </font>
    <font>
      <b/>
      <sz val="7"/>
      <name val="Verdana"/>
      <family val="2"/>
    </font>
    <font>
      <sz val="9"/>
      <color indexed="8"/>
      <name val="Verdana"/>
      <family val="2"/>
    </font>
    <font>
      <sz val="10"/>
      <color indexed="8"/>
      <name val="SansSerif"/>
    </font>
    <font>
      <sz val="9"/>
      <color theme="1"/>
      <name val="Verdana"/>
      <family val="2"/>
    </font>
    <font>
      <sz val="14"/>
      <color theme="1"/>
      <name val="Aptos Narrow"/>
      <family val="2"/>
      <scheme val="minor"/>
    </font>
    <font>
      <sz val="10"/>
      <name val="Comic Sans MS"/>
      <family val="4"/>
    </font>
    <font>
      <sz val="11"/>
      <name val="Times New Roman"/>
      <family val="1"/>
    </font>
    <font>
      <b/>
      <sz val="11"/>
      <name val="Times New Roman"/>
      <family val="1"/>
    </font>
    <font>
      <sz val="12"/>
      <name val="Helv"/>
    </font>
    <font>
      <b/>
      <sz val="16"/>
      <name val="Times New Roman"/>
      <family val="1"/>
    </font>
    <font>
      <sz val="11"/>
      <name val="Comic Sans MS"/>
      <family val="4"/>
    </font>
    <font>
      <b/>
      <sz val="10"/>
      <name val="Arial"/>
      <family val="2"/>
    </font>
    <font>
      <i/>
      <sz val="9"/>
      <name val="Verdana"/>
      <family val="2"/>
    </font>
    <font>
      <b/>
      <i/>
      <sz val="9"/>
      <name val="Verdana"/>
      <family val="2"/>
    </font>
    <font>
      <sz val="8"/>
      <name val="Times New Roman"/>
      <family val="1"/>
    </font>
    <font>
      <b/>
      <sz val="8"/>
      <name val="Times New Roman"/>
      <family val="1"/>
    </font>
    <font>
      <u/>
      <sz val="11"/>
      <color theme="10"/>
      <name val="Aptos Narrow"/>
      <family val="2"/>
      <scheme val="minor"/>
    </font>
    <font>
      <b/>
      <u/>
      <sz val="9"/>
      <name val="Verdana"/>
      <family val="2"/>
    </font>
    <font>
      <u/>
      <sz val="6"/>
      <color indexed="12"/>
      <name val="Helv"/>
    </font>
    <font>
      <u/>
      <sz val="11"/>
      <color theme="4" tint="-0.249977111117893"/>
      <name val="Verdana"/>
      <family val="2"/>
    </font>
    <font>
      <u/>
      <sz val="10"/>
      <color theme="10"/>
      <name val="Verdana"/>
      <family val="2"/>
    </font>
  </fonts>
  <fills count="13">
    <fill>
      <patternFill patternType="none"/>
    </fill>
    <fill>
      <patternFill patternType="gray125"/>
    </fill>
    <fill>
      <patternFill patternType="solid">
        <fgColor indexed="50"/>
        <bgColor indexed="9"/>
      </patternFill>
    </fill>
    <fill>
      <patternFill patternType="solid">
        <fgColor indexed="50"/>
        <bgColor indexed="64"/>
      </patternFill>
    </fill>
    <fill>
      <patternFill patternType="solid">
        <fgColor indexed="9"/>
        <bgColor indexed="64"/>
      </patternFill>
    </fill>
    <fill>
      <patternFill patternType="solid">
        <fgColor rgb="FFFF9900"/>
        <bgColor indexed="9"/>
      </patternFill>
    </fill>
    <fill>
      <patternFill patternType="solid">
        <fgColor rgb="FFFF9900"/>
        <bgColor indexed="64"/>
      </patternFill>
    </fill>
    <fill>
      <patternFill patternType="solid">
        <fgColor rgb="FFDDD9C4"/>
        <bgColor indexed="64"/>
      </patternFill>
    </fill>
    <fill>
      <patternFill patternType="solid">
        <fgColor rgb="FFDDD9C4"/>
        <bgColor indexed="8"/>
      </patternFill>
    </fill>
    <fill>
      <patternFill patternType="solid">
        <fgColor indexed="9"/>
        <bgColor indexed="8"/>
      </patternFill>
    </fill>
    <fill>
      <patternFill patternType="solid">
        <fgColor rgb="FFDDD9C4"/>
        <bgColor rgb="FF000000"/>
      </patternFill>
    </fill>
    <fill>
      <patternFill patternType="solid">
        <fgColor theme="0"/>
        <bgColor indexed="64"/>
      </patternFill>
    </fill>
    <fill>
      <patternFill patternType="solid">
        <fgColor theme="0"/>
        <bgColor indexed="8"/>
      </patternFill>
    </fill>
  </fills>
  <borders count="15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right style="thin">
        <color indexed="8"/>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8"/>
      </right>
      <top/>
      <bottom/>
      <diagonal/>
    </border>
    <border>
      <left/>
      <right style="medium">
        <color indexed="64"/>
      </right>
      <top/>
      <bottom/>
      <diagonal/>
    </border>
    <border>
      <left/>
      <right style="thin">
        <color indexed="8"/>
      </right>
      <top/>
      <bottom style="medium">
        <color indexed="64"/>
      </bottom>
      <diagonal/>
    </border>
    <border>
      <left/>
      <right style="medium">
        <color indexed="64"/>
      </right>
      <top/>
      <bottom style="medium">
        <color indexed="64"/>
      </bottom>
      <diagonal/>
    </border>
    <border>
      <left style="medium">
        <color indexed="64"/>
      </left>
      <right style="thin">
        <color indexed="8"/>
      </right>
      <top/>
      <bottom/>
      <diagonal/>
    </border>
    <border>
      <left style="thin">
        <color indexed="8"/>
      </left>
      <right style="thin">
        <color indexed="8"/>
      </right>
      <top/>
      <bottom/>
      <diagonal/>
    </border>
    <border>
      <left style="thin">
        <color indexed="8"/>
      </left>
      <right/>
      <top/>
      <bottom/>
      <diagonal/>
    </border>
    <border>
      <left style="thin">
        <color indexed="8"/>
      </left>
      <right style="thin">
        <color indexed="64"/>
      </right>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8"/>
      </left>
      <right style="thin">
        <color indexed="64"/>
      </right>
      <top style="medium">
        <color indexed="64"/>
      </top>
      <bottom/>
      <diagonal/>
    </border>
    <border>
      <left style="thin">
        <color indexed="64"/>
      </left>
      <right/>
      <top/>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medium">
        <color indexed="64"/>
      </left>
      <right style="thin">
        <color indexed="8"/>
      </right>
      <top/>
      <bottom style="medium">
        <color indexed="64"/>
      </bottom>
      <diagonal/>
    </border>
    <border>
      <left style="thin">
        <color indexed="8"/>
      </left>
      <right style="thin">
        <color indexed="8"/>
      </right>
      <top/>
      <bottom style="medium">
        <color indexed="64"/>
      </bottom>
      <diagonal/>
    </border>
    <border>
      <left style="thin">
        <color indexed="8"/>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8"/>
      </right>
      <top style="medium">
        <color indexed="64"/>
      </top>
      <bottom style="medium">
        <color indexed="64"/>
      </bottom>
      <diagonal/>
    </border>
    <border>
      <left style="thin">
        <color indexed="8"/>
      </left>
      <right style="thin">
        <color indexed="64"/>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thin">
        <color indexed="64"/>
      </right>
      <top style="medium">
        <color indexed="8"/>
      </top>
      <bottom/>
      <diagonal/>
    </border>
    <border>
      <left/>
      <right style="medium">
        <color indexed="64"/>
      </right>
      <top style="medium">
        <color indexed="8"/>
      </top>
      <bottom/>
      <diagonal/>
    </border>
    <border>
      <left style="thin">
        <color indexed="8"/>
      </left>
      <right style="medium">
        <color indexed="64"/>
      </right>
      <top/>
      <bottom/>
      <diagonal/>
    </border>
    <border>
      <left style="thin">
        <color indexed="64"/>
      </left>
      <right style="medium">
        <color indexed="64"/>
      </right>
      <top/>
      <bottom/>
      <diagonal/>
    </border>
    <border>
      <left style="thin">
        <color indexed="8"/>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8"/>
      </left>
      <right/>
      <top/>
      <bottom/>
      <diagonal/>
    </border>
    <border>
      <left style="medium">
        <color indexed="8"/>
      </left>
      <right style="medium">
        <color indexed="8"/>
      </right>
      <top/>
      <bottom/>
      <diagonal/>
    </border>
    <border>
      <left/>
      <right style="medium">
        <color indexed="8"/>
      </right>
      <top/>
      <bottom/>
      <diagonal/>
    </border>
    <border>
      <left style="medium">
        <color indexed="8"/>
      </left>
      <right/>
      <top/>
      <bottom style="medium">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64"/>
      </bottom>
      <diagonal/>
    </border>
    <border>
      <left style="medium">
        <color indexed="8"/>
      </left>
      <right/>
      <top style="medium">
        <color indexed="8"/>
      </top>
      <bottom/>
      <diagonal/>
    </border>
    <border>
      <left style="medium">
        <color indexed="8"/>
      </left>
      <right style="medium">
        <color indexed="8"/>
      </right>
      <top style="medium">
        <color indexed="8"/>
      </top>
      <bottom/>
      <diagonal/>
    </border>
    <border>
      <left/>
      <right style="medium">
        <color indexed="8"/>
      </right>
      <top style="medium">
        <color indexed="8"/>
      </top>
      <bottom/>
      <diagonal/>
    </border>
    <border>
      <left/>
      <right style="medium">
        <color indexed="8"/>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8"/>
      </left>
      <right/>
      <top/>
      <bottom style="medium">
        <color indexed="8"/>
      </bottom>
      <diagonal/>
    </border>
    <border>
      <left style="thin">
        <color indexed="8"/>
      </left>
      <right/>
      <top/>
      <bottom style="medium">
        <color indexed="64"/>
      </bottom>
      <diagonal/>
    </border>
    <border>
      <left style="thin">
        <color indexed="8"/>
      </left>
      <right style="medium">
        <color indexed="8"/>
      </right>
      <top/>
      <bottom style="medium">
        <color indexed="64"/>
      </bottom>
      <diagonal/>
    </border>
    <border>
      <left style="medium">
        <color indexed="64"/>
      </left>
      <right style="medium">
        <color indexed="64"/>
      </right>
      <top/>
      <bottom style="medium">
        <color indexed="8"/>
      </bottom>
      <diagonal/>
    </border>
    <border>
      <left style="medium">
        <color indexed="64"/>
      </left>
      <right style="medium">
        <color indexed="64"/>
      </right>
      <top style="medium">
        <color indexed="8"/>
      </top>
      <bottom/>
      <diagonal/>
    </border>
    <border>
      <left style="medium">
        <color indexed="64"/>
      </left>
      <right style="medium">
        <color indexed="64"/>
      </right>
      <top style="medium">
        <color indexed="64"/>
      </top>
      <bottom style="medium">
        <color indexed="8"/>
      </bottom>
      <diagonal/>
    </border>
    <border>
      <left style="medium">
        <color indexed="64"/>
      </left>
      <right/>
      <top style="thin">
        <color indexed="64"/>
      </top>
      <bottom/>
      <diagonal/>
    </border>
    <border>
      <left style="thin">
        <color indexed="8"/>
      </left>
      <right/>
      <top style="medium">
        <color indexed="64"/>
      </top>
      <bottom style="thin">
        <color indexed="8"/>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8"/>
      </bottom>
      <diagonal/>
    </border>
    <border>
      <left/>
      <right/>
      <top style="thin">
        <color indexed="8"/>
      </top>
      <bottom style="medium">
        <color indexed="64"/>
      </bottom>
      <diagonal/>
    </border>
    <border>
      <left style="thin">
        <color indexed="8"/>
      </left>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medium">
        <color indexed="64"/>
      </left>
      <right style="thin">
        <color indexed="8"/>
      </right>
      <top style="thin">
        <color indexed="64"/>
      </top>
      <bottom/>
      <diagonal/>
    </border>
    <border>
      <left style="thin">
        <color indexed="8"/>
      </left>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64"/>
      </right>
      <top style="thin">
        <color indexed="64"/>
      </top>
      <bottom style="medium">
        <color indexed="64"/>
      </bottom>
      <diagonal/>
    </border>
    <border>
      <left style="thin">
        <color indexed="8"/>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8"/>
      </right>
      <top style="medium">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medium">
        <color indexed="64"/>
      </right>
      <top style="thin">
        <color indexed="8"/>
      </top>
      <bottom style="thin">
        <color indexed="8"/>
      </bottom>
      <diagonal/>
    </border>
    <border>
      <left/>
      <right style="thin">
        <color indexed="8"/>
      </right>
      <top style="medium">
        <color indexed="8"/>
      </top>
      <bottom style="thin">
        <color indexed="64"/>
      </bottom>
      <diagonal/>
    </border>
    <border>
      <left/>
      <right style="medium">
        <color indexed="64"/>
      </right>
      <top style="medium">
        <color indexed="8"/>
      </top>
      <bottom style="thin">
        <color indexed="64"/>
      </bottom>
      <diagonal/>
    </border>
    <border>
      <left style="medium">
        <color indexed="64"/>
      </left>
      <right/>
      <top/>
      <bottom style="thin">
        <color indexed="64"/>
      </bottom>
      <diagonal/>
    </border>
    <border>
      <left style="medium">
        <color indexed="64"/>
      </left>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top style="thin">
        <color indexed="8"/>
      </top>
      <bottom/>
      <diagonal/>
    </border>
    <border>
      <left style="thin">
        <color indexed="64"/>
      </left>
      <right style="thin">
        <color indexed="8"/>
      </right>
      <top style="thin">
        <color indexed="8"/>
      </top>
      <bottom/>
      <diagonal/>
    </border>
    <border>
      <left style="thin">
        <color indexed="64"/>
      </left>
      <right style="thin">
        <color indexed="8"/>
      </right>
      <top/>
      <bottom/>
      <diagonal/>
    </border>
    <border>
      <left style="thin">
        <color indexed="64"/>
      </left>
      <right style="thin">
        <color indexed="8"/>
      </right>
      <top/>
      <bottom style="medium">
        <color indexed="8"/>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8"/>
      </left>
      <right style="thin">
        <color indexed="8"/>
      </right>
      <top style="thin">
        <color indexed="8"/>
      </top>
      <bottom style="medium">
        <color indexed="8"/>
      </bottom>
      <diagonal/>
    </border>
    <border>
      <left/>
      <right style="medium">
        <color indexed="64"/>
      </right>
      <top style="thin">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top style="medium">
        <color indexed="64"/>
      </top>
      <bottom style="thin">
        <color indexed="64"/>
      </bottom>
      <diagonal/>
    </border>
    <border>
      <left style="medium">
        <color indexed="64"/>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medium">
        <color indexed="64"/>
      </right>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medium">
        <color indexed="64"/>
      </left>
      <right/>
      <top style="thin">
        <color indexed="8"/>
      </top>
      <bottom style="thin">
        <color indexed="8"/>
      </bottom>
      <diagonal/>
    </border>
    <border>
      <left style="medium">
        <color indexed="64"/>
      </left>
      <right/>
      <top style="thin">
        <color indexed="8"/>
      </top>
      <bottom style="medium">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64"/>
      </left>
      <right style="thin">
        <color indexed="64"/>
      </right>
      <top style="thin">
        <color indexed="8"/>
      </top>
      <bottom/>
      <diagonal/>
    </border>
    <border>
      <left/>
      <right style="medium">
        <color indexed="8"/>
      </right>
      <top style="thin">
        <color indexed="8"/>
      </top>
      <bottom style="thin">
        <color indexed="8"/>
      </bottom>
      <diagonal/>
    </border>
    <border>
      <left style="thin">
        <color indexed="64"/>
      </left>
      <right style="thin">
        <color indexed="64"/>
      </right>
      <top/>
      <bottom style="thin">
        <color indexed="8"/>
      </bottom>
      <diagonal/>
    </border>
    <border>
      <left style="medium">
        <color indexed="8"/>
      </left>
      <right style="thin">
        <color indexed="8"/>
      </right>
      <top style="thin">
        <color indexed="8"/>
      </top>
      <bottom style="medium">
        <color indexed="8"/>
      </bottom>
      <diagonal/>
    </border>
    <border>
      <left style="thin">
        <color indexed="64"/>
      </left>
      <right style="thin">
        <color indexed="64"/>
      </right>
      <top style="thin">
        <color indexed="8"/>
      </top>
      <bottom style="medium">
        <color indexed="64"/>
      </bottom>
      <diagonal/>
    </border>
    <border>
      <left/>
      <right style="medium">
        <color indexed="8"/>
      </right>
      <top style="thin">
        <color indexed="8"/>
      </top>
      <bottom style="medium">
        <color indexed="8"/>
      </bottom>
      <diagonal/>
    </border>
    <border>
      <left/>
      <right/>
      <top/>
      <bottom style="medium">
        <color indexed="8"/>
      </bottom>
      <diagonal/>
    </border>
    <border>
      <left style="thin">
        <color indexed="64"/>
      </left>
      <right/>
      <top style="thin">
        <color indexed="64"/>
      </top>
      <bottom style="thin">
        <color indexed="8"/>
      </bottom>
      <diagonal/>
    </border>
    <border>
      <left style="thin">
        <color indexed="64"/>
      </left>
      <right style="medium">
        <color indexed="8"/>
      </right>
      <top style="thin">
        <color indexed="8"/>
      </top>
      <bottom style="thin">
        <color indexed="8"/>
      </bottom>
      <diagonal/>
    </border>
    <border>
      <left style="thin">
        <color indexed="64"/>
      </left>
      <right/>
      <top style="thin">
        <color indexed="8"/>
      </top>
      <bottom/>
      <diagonal/>
    </border>
    <border>
      <left style="thin">
        <color indexed="64"/>
      </left>
      <right/>
      <top style="thin">
        <color indexed="8"/>
      </top>
      <bottom style="medium">
        <color indexed="8"/>
      </bottom>
      <diagonal/>
    </border>
    <border>
      <left style="thin">
        <color indexed="64"/>
      </left>
      <right style="medium">
        <color indexed="8"/>
      </right>
      <top style="thin">
        <color indexed="8"/>
      </top>
      <bottom style="medium">
        <color indexed="8"/>
      </bottom>
      <diagonal/>
    </border>
  </borders>
  <cellStyleXfs count="10">
    <xf numFmtId="0" fontId="0" fillId="0" borderId="0"/>
    <xf numFmtId="9" fontId="1" fillId="0" borderId="0" applyFont="0" applyFill="0" applyBorder="0" applyAlignment="0" applyProtection="0"/>
    <xf numFmtId="0" fontId="2" fillId="0" borderId="0"/>
    <xf numFmtId="0" fontId="2" fillId="0" borderId="0" applyNumberFormat="0" applyFont="0" applyFill="0" applyBorder="0" applyAlignment="0" applyProtection="0"/>
    <xf numFmtId="0" fontId="1" fillId="0" borderId="0"/>
    <xf numFmtId="0" fontId="34" fillId="0" borderId="0"/>
    <xf numFmtId="165" fontId="37" fillId="0" borderId="0"/>
    <xf numFmtId="0" fontId="2" fillId="0" borderId="0"/>
    <xf numFmtId="0" fontId="45" fillId="0" borderId="0" applyNumberFormat="0" applyFill="0" applyBorder="0" applyAlignment="0" applyProtection="0"/>
    <xf numFmtId="0" fontId="47" fillId="0" borderId="0" applyNumberFormat="0" applyFill="0" applyBorder="0" applyAlignment="0" applyProtection="0">
      <alignment vertical="top"/>
      <protection locked="0"/>
    </xf>
  </cellStyleXfs>
  <cellXfs count="742">
    <xf numFmtId="0" fontId="0" fillId="0" borderId="0" xfId="0"/>
    <xf numFmtId="0" fontId="3" fillId="0" borderId="0" xfId="2" applyFont="1"/>
    <xf numFmtId="0" fontId="4" fillId="0" borderId="0" xfId="2" applyFont="1" applyAlignment="1">
      <alignment horizontal="left"/>
    </xf>
    <xf numFmtId="0" fontId="5" fillId="0" borderId="0" xfId="2" quotePrefix="1" applyFont="1" applyAlignment="1">
      <alignment horizontal="right"/>
    </xf>
    <xf numFmtId="0" fontId="4" fillId="0" borderId="0" xfId="2" applyFont="1" applyAlignment="1">
      <alignment horizontal="left"/>
    </xf>
    <xf numFmtId="0" fontId="6" fillId="0" borderId="0" xfId="2" applyFont="1" applyAlignment="1">
      <alignment horizontal="left" vertical="center" wrapText="1"/>
    </xf>
    <xf numFmtId="0" fontId="6" fillId="0" borderId="0" xfId="2" applyFont="1" applyAlignment="1">
      <alignment horizontal="left" vertical="center" wrapText="1"/>
    </xf>
    <xf numFmtId="0" fontId="5" fillId="0" borderId="1" xfId="2" applyFont="1" applyBorder="1" applyAlignment="1">
      <alignment horizontal="center" vertical="center"/>
    </xf>
    <xf numFmtId="0" fontId="5" fillId="0" borderId="2" xfId="2" applyFont="1" applyBorder="1" applyAlignment="1">
      <alignment horizontal="center" vertical="center"/>
    </xf>
    <xf numFmtId="0" fontId="5" fillId="0" borderId="3" xfId="2" applyFont="1" applyBorder="1" applyAlignment="1">
      <alignment horizontal="center" vertical="center"/>
    </xf>
    <xf numFmtId="0" fontId="7" fillId="0" borderId="4" xfId="2" applyFont="1" applyBorder="1" applyAlignment="1">
      <alignment horizontal="center" vertical="center"/>
    </xf>
    <xf numFmtId="0" fontId="7" fillId="0" borderId="5" xfId="2" applyFont="1" applyBorder="1" applyAlignment="1">
      <alignment horizontal="center" vertical="center"/>
    </xf>
    <xf numFmtId="0" fontId="5" fillId="0" borderId="6" xfId="2" applyFont="1" applyBorder="1" applyAlignment="1">
      <alignment horizontal="center"/>
    </xf>
    <xf numFmtId="0" fontId="7" fillId="0" borderId="7" xfId="2" applyFont="1" applyBorder="1" applyAlignment="1">
      <alignment horizontal="center" vertical="center"/>
    </xf>
    <xf numFmtId="0" fontId="7" fillId="0" borderId="8" xfId="2" applyFont="1" applyBorder="1" applyAlignment="1">
      <alignment horizontal="center" vertical="center"/>
    </xf>
    <xf numFmtId="0" fontId="7" fillId="0" borderId="9" xfId="2" applyFont="1" applyBorder="1" applyAlignment="1">
      <alignment horizontal="center" vertical="center"/>
    </xf>
    <xf numFmtId="0" fontId="7" fillId="0" borderId="0" xfId="2" applyFont="1" applyAlignment="1">
      <alignment horizontal="center" vertical="center"/>
    </xf>
    <xf numFmtId="14" fontId="7" fillId="0" borderId="10" xfId="2" quotePrefix="1" applyNumberFormat="1" applyFont="1" applyBorder="1" applyAlignment="1">
      <alignment horizontal="center" vertical="center" wrapText="1"/>
    </xf>
    <xf numFmtId="0" fontId="7" fillId="0" borderId="11" xfId="2" applyFont="1" applyBorder="1" applyAlignment="1">
      <alignment horizontal="center" vertical="center"/>
    </xf>
    <xf numFmtId="0" fontId="7" fillId="0" borderId="12" xfId="2" applyFont="1" applyBorder="1" applyAlignment="1">
      <alignment horizontal="center" vertical="center"/>
    </xf>
    <xf numFmtId="0" fontId="7" fillId="0" borderId="10" xfId="2" quotePrefix="1" applyFont="1" applyBorder="1" applyAlignment="1">
      <alignment horizontal="center" vertical="center"/>
    </xf>
    <xf numFmtId="0" fontId="7" fillId="0" borderId="13" xfId="2" applyFont="1" applyBorder="1" applyAlignment="1">
      <alignment horizontal="center" vertical="center" wrapText="1"/>
    </xf>
    <xf numFmtId="0" fontId="7" fillId="0" borderId="14" xfId="2" applyFont="1" applyBorder="1" applyAlignment="1">
      <alignment horizontal="center" vertical="center" wrapText="1"/>
    </xf>
    <xf numFmtId="0" fontId="7" fillId="2" borderId="1" xfId="2" applyFont="1" applyFill="1" applyBorder="1" applyAlignment="1">
      <alignment horizontal="center" vertical="center"/>
    </xf>
    <xf numFmtId="0" fontId="7" fillId="2" borderId="2" xfId="2" applyFont="1" applyFill="1" applyBorder="1" applyAlignment="1">
      <alignment horizontal="center" vertical="center"/>
    </xf>
    <xf numFmtId="14" fontId="5" fillId="3" borderId="2" xfId="2" quotePrefix="1" applyNumberFormat="1" applyFont="1" applyFill="1" applyBorder="1" applyAlignment="1">
      <alignment horizontal="center"/>
    </xf>
    <xf numFmtId="0" fontId="8" fillId="2" borderId="2" xfId="2" applyFont="1" applyFill="1" applyBorder="1" applyAlignment="1">
      <alignment horizontal="center" vertical="center" wrapText="1"/>
    </xf>
    <xf numFmtId="0" fontId="7" fillId="2" borderId="3" xfId="2" applyFont="1" applyFill="1" applyBorder="1" applyAlignment="1">
      <alignment horizontal="center" vertical="center" wrapText="1"/>
    </xf>
    <xf numFmtId="49" fontId="3" fillId="4" borderId="15" xfId="2" applyNumberFormat="1" applyFont="1" applyFill="1" applyBorder="1" applyAlignment="1">
      <alignment horizontal="center" vertical="center"/>
    </xf>
    <xf numFmtId="0" fontId="8" fillId="4" borderId="16" xfId="2" applyFont="1" applyFill="1" applyBorder="1" applyAlignment="1">
      <alignment horizontal="left" vertical="center"/>
    </xf>
    <xf numFmtId="4" fontId="3" fillId="4" borderId="17" xfId="2" applyNumberFormat="1" applyFont="1" applyFill="1" applyBorder="1" applyAlignment="1">
      <alignment horizontal="center" vertical="center"/>
    </xf>
    <xf numFmtId="2" fontId="3" fillId="4" borderId="10" xfId="2" applyNumberFormat="1" applyFont="1" applyFill="1" applyBorder="1" applyAlignment="1">
      <alignment horizontal="center" vertical="center"/>
    </xf>
    <xf numFmtId="2" fontId="3" fillId="4" borderId="12" xfId="2" applyNumberFormat="1" applyFont="1" applyFill="1" applyBorder="1" applyAlignment="1">
      <alignment horizontal="center" vertical="center"/>
    </xf>
    <xf numFmtId="0" fontId="3" fillId="4" borderId="17" xfId="2" applyFont="1" applyFill="1" applyBorder="1" applyAlignment="1">
      <alignment horizontal="center" vertical="center"/>
    </xf>
    <xf numFmtId="4" fontId="5" fillId="3" borderId="2" xfId="2" quotePrefix="1" applyNumberFormat="1" applyFont="1" applyFill="1" applyBorder="1" applyAlignment="1">
      <alignment horizontal="center"/>
    </xf>
    <xf numFmtId="2" fontId="8" fillId="2" borderId="2" xfId="2" applyNumberFormat="1" applyFont="1" applyFill="1" applyBorder="1" applyAlignment="1">
      <alignment horizontal="center" vertical="center" wrapText="1"/>
    </xf>
    <xf numFmtId="2" fontId="7" fillId="2" borderId="3" xfId="2" applyNumberFormat="1" applyFont="1" applyFill="1" applyBorder="1" applyAlignment="1">
      <alignment horizontal="center" vertical="center" wrapText="1"/>
    </xf>
    <xf numFmtId="49" fontId="3" fillId="4" borderId="15" xfId="2" quotePrefix="1" applyNumberFormat="1" applyFont="1" applyFill="1" applyBorder="1" applyAlignment="1">
      <alignment horizontal="center" vertical="center"/>
    </xf>
    <xf numFmtId="0" fontId="8" fillId="0" borderId="16" xfId="2" applyFont="1" applyBorder="1" applyAlignment="1">
      <alignment horizontal="left" vertical="center"/>
    </xf>
    <xf numFmtId="2" fontId="3" fillId="4" borderId="17" xfId="2" applyNumberFormat="1" applyFont="1" applyFill="1" applyBorder="1" applyAlignment="1">
      <alignment horizontal="center" vertical="center"/>
    </xf>
    <xf numFmtId="4" fontId="3" fillId="3" borderId="2" xfId="2" quotePrefix="1" applyNumberFormat="1" applyFont="1" applyFill="1" applyBorder="1" applyAlignment="1">
      <alignment horizontal="center"/>
    </xf>
    <xf numFmtId="2" fontId="8" fillId="2" borderId="3" xfId="2" applyNumberFormat="1" applyFont="1" applyFill="1" applyBorder="1" applyAlignment="1">
      <alignment horizontal="center" vertical="center" wrapText="1"/>
    </xf>
    <xf numFmtId="0" fontId="8" fillId="4" borderId="18" xfId="2" applyFont="1" applyFill="1" applyBorder="1" applyAlignment="1">
      <alignment horizontal="left" vertical="center"/>
    </xf>
    <xf numFmtId="4" fontId="3" fillId="4" borderId="11" xfId="2" applyNumberFormat="1" applyFont="1" applyFill="1" applyBorder="1" applyAlignment="1">
      <alignment horizontal="center" vertical="center"/>
    </xf>
    <xf numFmtId="4" fontId="3" fillId="0" borderId="0" xfId="2" applyNumberFormat="1" applyFont="1"/>
    <xf numFmtId="49" fontId="3" fillId="4" borderId="9" xfId="2" quotePrefix="1" applyNumberFormat="1" applyFont="1" applyFill="1" applyBorder="1" applyAlignment="1">
      <alignment horizontal="center" vertical="center"/>
    </xf>
    <xf numFmtId="0" fontId="8" fillId="4" borderId="19" xfId="2" applyFont="1" applyFill="1" applyBorder="1" applyAlignment="1">
      <alignment horizontal="left" vertical="center"/>
    </xf>
    <xf numFmtId="4" fontId="3" fillId="0" borderId="19" xfId="2" applyNumberFormat="1" applyFont="1" applyBorder="1" applyAlignment="1">
      <alignment horizontal="center" vertical="center"/>
    </xf>
    <xf numFmtId="0" fontId="8" fillId="4" borderId="20" xfId="2" applyFont="1" applyFill="1" applyBorder="1" applyAlignment="1">
      <alignment horizontal="left" vertical="center"/>
    </xf>
    <xf numFmtId="4" fontId="3" fillId="4" borderId="20" xfId="2" applyNumberFormat="1" applyFont="1" applyFill="1" applyBorder="1" applyAlignment="1">
      <alignment horizontal="center" vertical="center"/>
    </xf>
    <xf numFmtId="0" fontId="8" fillId="4" borderId="21" xfId="2" applyFont="1" applyFill="1" applyBorder="1" applyAlignment="1">
      <alignment horizontal="left" vertical="center"/>
    </xf>
    <xf numFmtId="0" fontId="8" fillId="4" borderId="10" xfId="2" applyFont="1" applyFill="1" applyBorder="1" applyAlignment="1">
      <alignment horizontal="left" vertical="center"/>
    </xf>
    <xf numFmtId="4" fontId="3" fillId="4" borderId="16" xfId="2" applyNumberFormat="1" applyFont="1" applyFill="1" applyBorder="1" applyAlignment="1">
      <alignment horizontal="center" vertical="center"/>
    </xf>
    <xf numFmtId="0" fontId="8" fillId="4" borderId="22" xfId="2" applyFont="1" applyFill="1" applyBorder="1" applyAlignment="1">
      <alignment horizontal="left" vertical="center"/>
    </xf>
    <xf numFmtId="4" fontId="3" fillId="4" borderId="22" xfId="2" applyNumberFormat="1" applyFont="1" applyFill="1" applyBorder="1" applyAlignment="1">
      <alignment horizontal="center" vertical="center"/>
    </xf>
    <xf numFmtId="49" fontId="3" fillId="3" borderId="1" xfId="2" applyNumberFormat="1" applyFont="1" applyFill="1" applyBorder="1" applyAlignment="1">
      <alignment horizontal="center" vertical="center"/>
    </xf>
    <xf numFmtId="0" fontId="7" fillId="3" borderId="2" xfId="2" applyFont="1" applyFill="1" applyBorder="1" applyAlignment="1">
      <alignment horizontal="center" vertical="center"/>
    </xf>
    <xf numFmtId="4" fontId="3" fillId="3" borderId="2" xfId="2" applyNumberFormat="1" applyFont="1" applyFill="1" applyBorder="1" applyAlignment="1">
      <alignment horizontal="center" vertical="center"/>
    </xf>
    <xf numFmtId="2" fontId="3" fillId="3" borderId="2" xfId="2" applyNumberFormat="1" applyFont="1" applyFill="1" applyBorder="1" applyAlignment="1">
      <alignment horizontal="center" vertical="center"/>
    </xf>
    <xf numFmtId="2" fontId="8" fillId="3" borderId="3" xfId="2" applyNumberFormat="1" applyFont="1" applyFill="1" applyBorder="1" applyAlignment="1">
      <alignment horizontal="center" vertical="center"/>
    </xf>
    <xf numFmtId="49" fontId="3" fillId="4" borderId="23" xfId="2" applyNumberFormat="1" applyFont="1" applyFill="1" applyBorder="1" applyAlignment="1">
      <alignment horizontal="center" vertical="center"/>
    </xf>
    <xf numFmtId="0" fontId="3" fillId="4" borderId="24" xfId="2" quotePrefix="1" applyFont="1" applyFill="1" applyBorder="1" applyAlignment="1">
      <alignment horizontal="left" vertical="center"/>
    </xf>
    <xf numFmtId="49" fontId="3" fillId="4" borderId="25" xfId="2" applyNumberFormat="1" applyFont="1" applyFill="1" applyBorder="1" applyAlignment="1">
      <alignment horizontal="center" vertical="center"/>
    </xf>
    <xf numFmtId="0" fontId="3" fillId="4" borderId="26" xfId="2" quotePrefix="1" applyFont="1" applyFill="1" applyBorder="1" applyAlignment="1">
      <alignment horizontal="left" vertical="center"/>
    </xf>
    <xf numFmtId="4" fontId="3" fillId="4" borderId="27" xfId="2" applyNumberFormat="1" applyFont="1" applyFill="1" applyBorder="1" applyAlignment="1">
      <alignment horizontal="center" vertical="center"/>
    </xf>
    <xf numFmtId="49" fontId="3" fillId="3" borderId="28" xfId="2" applyNumberFormat="1" applyFont="1" applyFill="1" applyBorder="1" applyAlignment="1">
      <alignment horizontal="center" vertical="center"/>
    </xf>
    <xf numFmtId="0" fontId="5" fillId="3" borderId="29" xfId="2" applyFont="1" applyFill="1" applyBorder="1" applyAlignment="1">
      <alignment horizontal="center" vertical="center"/>
    </xf>
    <xf numFmtId="4" fontId="3" fillId="3" borderId="29" xfId="2" applyNumberFormat="1" applyFont="1" applyFill="1" applyBorder="1" applyAlignment="1">
      <alignment horizontal="center" vertical="center"/>
    </xf>
    <xf numFmtId="49" fontId="3" fillId="4" borderId="23" xfId="2" quotePrefix="1" applyNumberFormat="1" applyFont="1" applyFill="1" applyBorder="1" applyAlignment="1">
      <alignment horizontal="center" vertical="center"/>
    </xf>
    <xf numFmtId="4" fontId="3" fillId="4" borderId="24" xfId="2" applyNumberFormat="1" applyFont="1" applyFill="1" applyBorder="1" applyAlignment="1">
      <alignment horizontal="center" vertical="center"/>
    </xf>
    <xf numFmtId="0" fontId="3" fillId="4" borderId="16" xfId="2" quotePrefix="1" applyFont="1" applyFill="1" applyBorder="1" applyAlignment="1">
      <alignment horizontal="left" vertical="center"/>
    </xf>
    <xf numFmtId="49" fontId="3" fillId="0" borderId="15" xfId="2" quotePrefix="1" applyNumberFormat="1" applyFont="1" applyBorder="1" applyAlignment="1">
      <alignment horizontal="center" vertical="center"/>
    </xf>
    <xf numFmtId="0" fontId="3" fillId="0" borderId="16" xfId="2" quotePrefix="1" applyFont="1" applyBorder="1" applyAlignment="1">
      <alignment horizontal="left" vertical="center"/>
    </xf>
    <xf numFmtId="4" fontId="3" fillId="0" borderId="16" xfId="2" applyNumberFormat="1" applyFont="1" applyBorder="1" applyAlignment="1">
      <alignment horizontal="center" vertical="center"/>
    </xf>
    <xf numFmtId="0" fontId="5" fillId="3" borderId="2" xfId="2" applyFont="1" applyFill="1" applyBorder="1" applyAlignment="1">
      <alignment horizontal="center" vertical="center"/>
    </xf>
    <xf numFmtId="0" fontId="3" fillId="4" borderId="24" xfId="2" applyFont="1" applyFill="1" applyBorder="1" applyAlignment="1">
      <alignment horizontal="left" vertical="center"/>
    </xf>
    <xf numFmtId="49" fontId="3" fillId="4" borderId="25" xfId="2" quotePrefix="1" applyNumberFormat="1" applyFont="1" applyFill="1" applyBorder="1" applyAlignment="1">
      <alignment horizontal="center" vertical="center"/>
    </xf>
    <xf numFmtId="0" fontId="3" fillId="4" borderId="26" xfId="2" applyFont="1" applyFill="1" applyBorder="1" applyAlignment="1">
      <alignment horizontal="left" vertical="center"/>
    </xf>
    <xf numFmtId="4" fontId="3" fillId="4" borderId="26" xfId="2" applyNumberFormat="1" applyFont="1" applyFill="1" applyBorder="1" applyAlignment="1">
      <alignment horizontal="center" vertical="center"/>
    </xf>
    <xf numFmtId="0" fontId="9" fillId="0" borderId="0" xfId="2" applyFont="1"/>
    <xf numFmtId="49" fontId="3" fillId="4" borderId="30" xfId="2" applyNumberFormat="1" applyFont="1" applyFill="1" applyBorder="1" applyAlignment="1">
      <alignment horizontal="center" vertical="center"/>
    </xf>
    <xf numFmtId="0" fontId="8" fillId="4" borderId="31" xfId="2" applyFont="1" applyFill="1" applyBorder="1" applyAlignment="1">
      <alignment horizontal="left" vertical="center"/>
    </xf>
    <xf numFmtId="4" fontId="3" fillId="4" borderId="32" xfId="2" applyNumberFormat="1" applyFont="1" applyFill="1" applyBorder="1" applyAlignment="1">
      <alignment horizontal="center" vertical="center"/>
    </xf>
    <xf numFmtId="2" fontId="3" fillId="4" borderId="33" xfId="2" applyNumberFormat="1" applyFont="1" applyFill="1" applyBorder="1" applyAlignment="1">
      <alignment horizontal="center" vertical="center"/>
    </xf>
    <xf numFmtId="2" fontId="3" fillId="4" borderId="3" xfId="2" applyNumberFormat="1" applyFont="1" applyFill="1" applyBorder="1" applyAlignment="1">
      <alignment horizontal="center" vertical="center"/>
    </xf>
    <xf numFmtId="4" fontId="9" fillId="0" borderId="0" xfId="2" applyNumberFormat="1" applyFont="1"/>
    <xf numFmtId="49" fontId="3" fillId="4" borderId="0" xfId="2" applyNumberFormat="1" applyFont="1" applyFill="1" applyAlignment="1">
      <alignment horizontal="center" vertical="center"/>
    </xf>
    <xf numFmtId="0" fontId="8" fillId="4" borderId="0" xfId="2" applyFont="1" applyFill="1" applyAlignment="1">
      <alignment horizontal="left" vertical="center"/>
    </xf>
    <xf numFmtId="4" fontId="3" fillId="4" borderId="0" xfId="2" applyNumberFormat="1" applyFont="1" applyFill="1" applyAlignment="1">
      <alignment horizontal="center" vertical="center"/>
    </xf>
    <xf numFmtId="0" fontId="10" fillId="0" borderId="0" xfId="2" applyFont="1" applyAlignment="1">
      <alignment horizontal="center"/>
    </xf>
    <xf numFmtId="0" fontId="11" fillId="0" borderId="0" xfId="2" applyFont="1" applyAlignment="1">
      <alignment vertical="center"/>
    </xf>
    <xf numFmtId="0" fontId="9" fillId="0" borderId="0" xfId="2" applyFont="1" applyAlignment="1">
      <alignment vertical="center"/>
    </xf>
    <xf numFmtId="0" fontId="9" fillId="0" borderId="0" xfId="2" applyFont="1" applyAlignment="1">
      <alignment horizontal="left" vertical="center"/>
    </xf>
    <xf numFmtId="4" fontId="9" fillId="0" borderId="0" xfId="2" applyNumberFormat="1" applyFont="1" applyAlignment="1">
      <alignment vertical="center"/>
    </xf>
    <xf numFmtId="4" fontId="7" fillId="0" borderId="0" xfId="2" applyNumberFormat="1" applyFont="1" applyAlignment="1">
      <alignment horizontal="center" vertical="center"/>
    </xf>
    <xf numFmtId="0" fontId="7" fillId="0" borderId="0" xfId="2" applyFont="1" applyAlignment="1">
      <alignment horizontal="center" vertical="center" wrapText="1"/>
    </xf>
    <xf numFmtId="0" fontId="10" fillId="0" borderId="0" xfId="2" applyFont="1" applyAlignment="1">
      <alignment horizontal="center"/>
    </xf>
    <xf numFmtId="2" fontId="5" fillId="0" borderId="0" xfId="2" applyNumberFormat="1" applyFont="1" applyAlignment="1">
      <alignment horizontal="right" vertical="center"/>
    </xf>
    <xf numFmtId="2" fontId="7" fillId="0" borderId="0" xfId="2" applyNumberFormat="1" applyFont="1" applyAlignment="1">
      <alignment horizontal="right" vertical="center"/>
    </xf>
    <xf numFmtId="14" fontId="5" fillId="0" borderId="0" xfId="2" quotePrefix="1" applyNumberFormat="1" applyFont="1" applyAlignment="1">
      <alignment horizontal="center"/>
    </xf>
    <xf numFmtId="49" fontId="3" fillId="0" borderId="0" xfId="2" applyNumberFormat="1" applyFont="1" applyAlignment="1">
      <alignment horizontal="center" vertical="center"/>
    </xf>
    <xf numFmtId="0" fontId="7" fillId="0" borderId="0" xfId="2" applyFont="1" applyAlignment="1">
      <alignment horizontal="left" vertical="center"/>
    </xf>
    <xf numFmtId="164" fontId="5" fillId="0" borderId="0" xfId="2" applyNumberFormat="1" applyFont="1" applyAlignment="1">
      <alignment horizontal="right" vertical="center"/>
    </xf>
    <xf numFmtId="2" fontId="3" fillId="0" borderId="0" xfId="2" applyNumberFormat="1" applyFont="1"/>
    <xf numFmtId="0" fontId="5" fillId="0" borderId="0" xfId="2" quotePrefix="1" applyFont="1" applyAlignment="1">
      <alignment horizontal="left" vertical="center"/>
    </xf>
    <xf numFmtId="49" fontId="3" fillId="0" borderId="0" xfId="2" quotePrefix="1" applyNumberFormat="1" applyFont="1" applyAlignment="1">
      <alignment horizontal="center" vertical="center"/>
    </xf>
    <xf numFmtId="2" fontId="12" fillId="0" borderId="0" xfId="2" applyNumberFormat="1" applyFont="1" applyAlignment="1">
      <alignment horizontal="right" vertical="center"/>
    </xf>
    <xf numFmtId="0" fontId="5" fillId="0" borderId="0" xfId="2" applyFont="1" applyAlignment="1">
      <alignment horizontal="left" vertical="center"/>
    </xf>
    <xf numFmtId="0" fontId="5" fillId="0" borderId="0" xfId="2" applyFont="1" applyAlignment="1">
      <alignment vertical="center" wrapText="1"/>
    </xf>
    <xf numFmtId="2" fontId="5" fillId="0" borderId="0" xfId="2" applyNumberFormat="1" applyFont="1" applyAlignment="1">
      <alignment horizontal="center" vertical="center"/>
    </xf>
    <xf numFmtId="0" fontId="3" fillId="0" borderId="0" xfId="2" applyFont="1" applyAlignment="1">
      <alignment vertical="center"/>
    </xf>
    <xf numFmtId="2" fontId="5" fillId="0" borderId="0" xfId="2" quotePrefix="1" applyNumberFormat="1" applyFont="1" applyAlignment="1">
      <alignment horizontal="right" vertical="center"/>
    </xf>
    <xf numFmtId="0" fontId="5" fillId="0" borderId="0" xfId="2" applyFont="1" applyAlignment="1">
      <alignment vertical="center"/>
    </xf>
    <xf numFmtId="0" fontId="3" fillId="0" borderId="0" xfId="2" quotePrefix="1" applyFont="1" applyAlignment="1">
      <alignment horizontal="center" vertical="center"/>
    </xf>
    <xf numFmtId="2" fontId="5" fillId="0" borderId="0" xfId="2" applyNumberFormat="1" applyFont="1" applyAlignment="1">
      <alignment vertical="center"/>
    </xf>
    <xf numFmtId="0" fontId="13" fillId="0" borderId="0" xfId="2" applyFont="1" applyAlignment="1">
      <alignment horizontal="right" vertical="top"/>
    </xf>
    <xf numFmtId="0" fontId="3" fillId="0" borderId="0" xfId="2" applyFont="1" applyAlignment="1">
      <alignment horizontal="left" vertical="center"/>
    </xf>
    <xf numFmtId="0" fontId="13" fillId="0" borderId="0" xfId="2" applyFont="1"/>
    <xf numFmtId="0" fontId="6" fillId="0" borderId="0" xfId="2" applyFont="1" applyAlignment="1">
      <alignment vertical="center" wrapText="1"/>
    </xf>
    <xf numFmtId="0" fontId="7" fillId="0" borderId="34" xfId="2" applyFont="1" applyBorder="1" applyAlignment="1">
      <alignment horizontal="center" vertical="center"/>
    </xf>
    <xf numFmtId="0" fontId="5" fillId="0" borderId="6" xfId="2" applyFont="1" applyBorder="1" applyAlignment="1">
      <alignment horizontal="center" vertical="center"/>
    </xf>
    <xf numFmtId="0" fontId="7" fillId="0" borderId="35" xfId="2" applyFont="1" applyBorder="1" applyAlignment="1">
      <alignment horizontal="center" vertical="center"/>
    </xf>
    <xf numFmtId="14" fontId="7" fillId="0" borderId="10" xfId="2" quotePrefix="1" applyNumberFormat="1" applyFont="1" applyBorder="1" applyAlignment="1">
      <alignment horizontal="center" vertical="center"/>
    </xf>
    <xf numFmtId="0" fontId="7" fillId="0" borderId="28" xfId="2" applyFont="1" applyBorder="1" applyAlignment="1">
      <alignment horizontal="center" vertical="center"/>
    </xf>
    <xf numFmtId="0" fontId="7" fillId="0" borderId="36" xfId="2" applyFont="1" applyBorder="1" applyAlignment="1">
      <alignment horizontal="center" vertical="center"/>
    </xf>
    <xf numFmtId="0" fontId="7" fillId="0" borderId="13" xfId="2" applyFont="1" applyBorder="1" applyAlignment="1">
      <alignment horizontal="centerContinuous" vertical="center" wrapText="1"/>
    </xf>
    <xf numFmtId="0" fontId="7" fillId="0" borderId="14" xfId="2" applyFont="1" applyBorder="1" applyAlignment="1">
      <alignment horizontal="centerContinuous" vertical="center" wrapText="1"/>
    </xf>
    <xf numFmtId="2" fontId="5" fillId="3" borderId="2" xfId="2" applyNumberFormat="1" applyFont="1" applyFill="1" applyBorder="1" applyAlignment="1">
      <alignment horizontal="right" vertical="center"/>
    </xf>
    <xf numFmtId="164" fontId="5" fillId="3" borderId="2" xfId="2" applyNumberFormat="1" applyFont="1" applyFill="1" applyBorder="1" applyAlignment="1">
      <alignment horizontal="right" vertical="center"/>
    </xf>
    <xf numFmtId="2" fontId="5" fillId="3" borderId="3" xfId="2" applyNumberFormat="1" applyFont="1" applyFill="1" applyBorder="1" applyAlignment="1">
      <alignment horizontal="right" vertical="center"/>
    </xf>
    <xf numFmtId="49" fontId="3" fillId="0" borderId="37" xfId="2" applyNumberFormat="1" applyFont="1" applyBorder="1" applyAlignment="1">
      <alignment horizontal="center" vertical="center"/>
    </xf>
    <xf numFmtId="0" fontId="3" fillId="0" borderId="10" xfId="2" applyFont="1" applyBorder="1" applyAlignment="1">
      <alignment vertical="center" wrapText="1"/>
    </xf>
    <xf numFmtId="2" fontId="3" fillId="0" borderId="10" xfId="2" applyNumberFormat="1" applyFont="1" applyBorder="1" applyAlignment="1">
      <alignment horizontal="center" vertical="center"/>
    </xf>
    <xf numFmtId="4" fontId="3" fillId="0" borderId="10" xfId="1" applyNumberFormat="1" applyFont="1" applyFill="1" applyBorder="1" applyAlignment="1">
      <alignment horizontal="center" vertical="center"/>
    </xf>
    <xf numFmtId="4" fontId="3" fillId="0" borderId="12" xfId="2" applyNumberFormat="1" applyFont="1" applyBorder="1" applyAlignment="1">
      <alignment horizontal="center" vertical="center"/>
    </xf>
    <xf numFmtId="0" fontId="3" fillId="0" borderId="35" xfId="2" applyFont="1" applyBorder="1" applyAlignment="1">
      <alignment vertical="center" wrapText="1"/>
    </xf>
    <xf numFmtId="2" fontId="3" fillId="0" borderId="35" xfId="2" applyNumberFormat="1" applyFont="1" applyBorder="1" applyAlignment="1">
      <alignment horizontal="center" vertical="center"/>
    </xf>
    <xf numFmtId="4" fontId="14" fillId="0" borderId="12" xfId="2" applyNumberFormat="1" applyFont="1" applyBorder="1" applyAlignment="1">
      <alignment horizontal="center" vertical="center"/>
    </xf>
    <xf numFmtId="4" fontId="3" fillId="0" borderId="10" xfId="2" applyNumberFormat="1" applyFont="1" applyBorder="1" applyAlignment="1">
      <alignment horizontal="center" vertical="center"/>
    </xf>
    <xf numFmtId="2" fontId="5" fillId="3" borderId="2" xfId="2" applyNumberFormat="1" applyFont="1" applyFill="1" applyBorder="1" applyAlignment="1">
      <alignment horizontal="center" vertical="center"/>
    </xf>
    <xf numFmtId="164" fontId="5" fillId="3" borderId="2" xfId="2" applyNumberFormat="1" applyFont="1" applyFill="1" applyBorder="1" applyAlignment="1">
      <alignment horizontal="center" vertical="center"/>
    </xf>
    <xf numFmtId="2" fontId="5" fillId="3" borderId="3" xfId="2" applyNumberFormat="1" applyFont="1" applyFill="1" applyBorder="1" applyAlignment="1">
      <alignment horizontal="center" vertical="center"/>
    </xf>
    <xf numFmtId="0" fontId="3" fillId="4" borderId="38" xfId="2" quotePrefix="1" applyFont="1" applyFill="1" applyBorder="1" applyAlignment="1">
      <alignment horizontal="center" vertical="center"/>
    </xf>
    <xf numFmtId="0" fontId="8" fillId="4" borderId="7" xfId="2" applyFont="1" applyFill="1" applyBorder="1" applyAlignment="1">
      <alignment vertical="center"/>
    </xf>
    <xf numFmtId="2" fontId="3" fillId="4" borderId="6" xfId="2" applyNumberFormat="1" applyFont="1" applyFill="1" applyBorder="1" applyAlignment="1">
      <alignment horizontal="center" vertical="center"/>
    </xf>
    <xf numFmtId="4" fontId="3" fillId="4" borderId="10" xfId="1" applyNumberFormat="1" applyFont="1" applyFill="1" applyBorder="1" applyAlignment="1">
      <alignment horizontal="center" vertical="center"/>
    </xf>
    <xf numFmtId="4" fontId="3" fillId="4" borderId="12" xfId="2" applyNumberFormat="1" applyFont="1" applyFill="1" applyBorder="1" applyAlignment="1">
      <alignment horizontal="center" vertical="center"/>
    </xf>
    <xf numFmtId="0" fontId="3" fillId="4" borderId="37" xfId="2" quotePrefix="1" applyFont="1" applyFill="1" applyBorder="1" applyAlignment="1">
      <alignment horizontal="center" vertical="center"/>
    </xf>
    <xf numFmtId="0" fontId="8" fillId="4" borderId="11" xfId="2" applyFont="1" applyFill="1" applyBorder="1" applyAlignment="1">
      <alignment vertical="center"/>
    </xf>
    <xf numFmtId="0" fontId="3" fillId="4" borderId="39" xfId="2" quotePrefix="1" applyFont="1" applyFill="1" applyBorder="1" applyAlignment="1">
      <alignment horizontal="center" vertical="center"/>
    </xf>
    <xf numFmtId="0" fontId="8" fillId="4" borderId="13" xfId="2" applyFont="1" applyFill="1" applyBorder="1" applyAlignment="1">
      <alignment vertical="center"/>
    </xf>
    <xf numFmtId="2" fontId="3" fillId="4" borderId="40" xfId="2" applyNumberFormat="1" applyFont="1" applyFill="1" applyBorder="1" applyAlignment="1">
      <alignment horizontal="center" vertical="center"/>
    </xf>
    <xf numFmtId="4" fontId="3" fillId="4" borderId="40" xfId="1" applyNumberFormat="1" applyFont="1" applyFill="1" applyBorder="1" applyAlignment="1">
      <alignment horizontal="center" vertical="center"/>
    </xf>
    <xf numFmtId="4" fontId="3" fillId="4" borderId="14" xfId="2" applyNumberFormat="1" applyFont="1" applyFill="1" applyBorder="1" applyAlignment="1">
      <alignment horizontal="center" vertical="center"/>
    </xf>
    <xf numFmtId="0" fontId="16" fillId="0" borderId="0" xfId="2" applyFont="1"/>
    <xf numFmtId="0" fontId="3" fillId="0" borderId="0" xfId="2" applyFont="1" applyAlignment="1">
      <alignment horizontal="left" vertical="center" wrapText="1"/>
    </xf>
    <xf numFmtId="0" fontId="17" fillId="0" borderId="0" xfId="2" applyFont="1" applyAlignment="1">
      <alignment vertical="center"/>
    </xf>
    <xf numFmtId="0" fontId="3" fillId="0" borderId="0" xfId="2" applyFont="1" applyAlignment="1">
      <alignment horizontal="left" vertical="top" wrapText="1"/>
    </xf>
    <xf numFmtId="0" fontId="10" fillId="0" borderId="0" xfId="2" applyFont="1" applyAlignment="1">
      <alignment vertical="top" wrapText="1"/>
    </xf>
    <xf numFmtId="0" fontId="10" fillId="0" borderId="0" xfId="2" applyFont="1" applyAlignment="1">
      <alignment horizontal="center" vertical="top"/>
    </xf>
    <xf numFmtId="0" fontId="18" fillId="0" borderId="0" xfId="2" applyFont="1" applyAlignment="1">
      <alignment horizontal="center" vertical="center"/>
    </xf>
    <xf numFmtId="0" fontId="19" fillId="0" borderId="0" xfId="2" applyFont="1" applyAlignment="1">
      <alignment horizontal="center" vertical="center"/>
    </xf>
    <xf numFmtId="0" fontId="20" fillId="0" borderId="0" xfId="2" applyFont="1"/>
    <xf numFmtId="14" fontId="21" fillId="0" borderId="0" xfId="2" quotePrefix="1" applyNumberFormat="1" applyFont="1" applyAlignment="1">
      <alignment horizontal="center"/>
    </xf>
    <xf numFmtId="0" fontId="18" fillId="0" borderId="0" xfId="2" applyFont="1" applyAlignment="1">
      <alignment horizontal="centerContinuous" vertical="center" wrapText="1"/>
    </xf>
    <xf numFmtId="49" fontId="20" fillId="0" borderId="0" xfId="2" applyNumberFormat="1" applyFont="1" applyAlignment="1">
      <alignment horizontal="center" vertical="center"/>
    </xf>
    <xf numFmtId="0" fontId="18" fillId="0" borderId="0" xfId="2" applyFont="1" applyAlignment="1">
      <alignment horizontal="left" vertical="center"/>
    </xf>
    <xf numFmtId="2" fontId="21" fillId="0" borderId="0" xfId="2" applyNumberFormat="1" applyFont="1" applyAlignment="1">
      <alignment horizontal="right" vertical="center"/>
    </xf>
    <xf numFmtId="164" fontId="21" fillId="0" borderId="0" xfId="2" applyNumberFormat="1" applyFont="1" applyAlignment="1">
      <alignment horizontal="right" vertical="center"/>
    </xf>
    <xf numFmtId="2" fontId="18" fillId="0" borderId="0" xfId="2" applyNumberFormat="1" applyFont="1" applyAlignment="1">
      <alignment horizontal="right" vertical="center"/>
    </xf>
    <xf numFmtId="0" fontId="21" fillId="0" borderId="0" xfId="2" quotePrefix="1" applyFont="1" applyAlignment="1">
      <alignment horizontal="left" vertical="center"/>
    </xf>
    <xf numFmtId="0" fontId="13" fillId="0" borderId="0" xfId="2" applyFont="1" applyAlignment="1">
      <alignment horizontal="right"/>
    </xf>
    <xf numFmtId="2" fontId="9" fillId="0" borderId="0" xfId="2" applyNumberFormat="1" applyFont="1"/>
    <xf numFmtId="49" fontId="20" fillId="0" borderId="0" xfId="2" quotePrefix="1" applyNumberFormat="1" applyFont="1" applyAlignment="1">
      <alignment horizontal="center" vertical="center"/>
    </xf>
    <xf numFmtId="0" fontId="20" fillId="0" borderId="0" xfId="2" quotePrefix="1" applyFont="1" applyAlignment="1">
      <alignment horizontal="center" vertical="center"/>
    </xf>
    <xf numFmtId="0" fontId="21" fillId="0" borderId="0" xfId="2" applyFont="1" applyAlignment="1">
      <alignment vertical="center"/>
    </xf>
    <xf numFmtId="2" fontId="21" fillId="0" borderId="0" xfId="2" applyNumberFormat="1" applyFont="1" applyAlignment="1">
      <alignment vertical="center"/>
    </xf>
    <xf numFmtId="0" fontId="20" fillId="0" borderId="0" xfId="2" applyFont="1" applyAlignment="1">
      <alignment horizontal="left" vertical="center"/>
    </xf>
    <xf numFmtId="0" fontId="13" fillId="0" borderId="0" xfId="2" applyFont="1" applyAlignment="1">
      <alignment horizontal="left" vertical="center"/>
    </xf>
    <xf numFmtId="0" fontId="13" fillId="0" borderId="0" xfId="2" applyFont="1" applyAlignment="1">
      <alignment vertical="center"/>
    </xf>
    <xf numFmtId="0" fontId="22" fillId="0" borderId="4" xfId="2" applyFont="1" applyBorder="1" applyAlignment="1">
      <alignment horizontal="center" vertical="center"/>
    </xf>
    <xf numFmtId="0" fontId="7" fillId="0" borderId="10" xfId="2" applyFont="1" applyBorder="1" applyAlignment="1">
      <alignment horizontal="center" vertical="center"/>
    </xf>
    <xf numFmtId="0" fontId="22" fillId="0" borderId="9" xfId="2" applyFont="1" applyBorder="1" applyAlignment="1">
      <alignment horizontal="center" vertical="center"/>
    </xf>
    <xf numFmtId="0" fontId="22" fillId="0" borderId="28" xfId="2" applyFont="1" applyBorder="1" applyAlignment="1">
      <alignment horizontal="center" vertical="center"/>
    </xf>
    <xf numFmtId="0" fontId="7" fillId="0" borderId="40" xfId="2" quotePrefix="1" applyFont="1" applyBorder="1" applyAlignment="1">
      <alignment horizontal="center" vertical="center" wrapText="1"/>
    </xf>
    <xf numFmtId="0" fontId="22" fillId="5" borderId="9" xfId="2" applyFont="1" applyFill="1" applyBorder="1" applyAlignment="1">
      <alignment horizontal="center" vertical="center"/>
    </xf>
    <xf numFmtId="0" fontId="7" fillId="5" borderId="0" xfId="2" applyFont="1" applyFill="1" applyAlignment="1">
      <alignment horizontal="center" vertical="center"/>
    </xf>
    <xf numFmtId="14" fontId="5" fillId="6" borderId="0" xfId="2" quotePrefix="1" applyNumberFormat="1" applyFont="1" applyFill="1" applyAlignment="1">
      <alignment horizontal="center"/>
    </xf>
    <xf numFmtId="0" fontId="7" fillId="5" borderId="0" xfId="2" applyFont="1" applyFill="1" applyAlignment="1">
      <alignment horizontal="centerContinuous" vertical="center" wrapText="1"/>
    </xf>
    <xf numFmtId="0" fontId="7" fillId="5" borderId="12" xfId="2" applyFont="1" applyFill="1" applyBorder="1" applyAlignment="1">
      <alignment horizontal="centerContinuous" vertical="center" wrapText="1"/>
    </xf>
    <xf numFmtId="49" fontId="3" fillId="4" borderId="41" xfId="2" applyNumberFormat="1" applyFont="1" applyFill="1" applyBorder="1" applyAlignment="1">
      <alignment horizontal="center" vertical="center"/>
    </xf>
    <xf numFmtId="0" fontId="8" fillId="4" borderId="42" xfId="2" applyFont="1" applyFill="1" applyBorder="1" applyAlignment="1">
      <alignment horizontal="left" vertical="center"/>
    </xf>
    <xf numFmtId="2" fontId="3" fillId="4" borderId="42" xfId="2" applyNumberFormat="1" applyFont="1" applyFill="1" applyBorder="1" applyAlignment="1">
      <alignment horizontal="center" vertical="center"/>
    </xf>
    <xf numFmtId="2" fontId="3" fillId="4" borderId="43" xfId="2" applyNumberFormat="1" applyFont="1" applyFill="1" applyBorder="1" applyAlignment="1">
      <alignment horizontal="center" vertical="center"/>
    </xf>
    <xf numFmtId="2" fontId="3" fillId="4" borderId="44" xfId="2" applyNumberFormat="1" applyFont="1" applyFill="1" applyBorder="1" applyAlignment="1">
      <alignment horizontal="center" vertical="center"/>
    </xf>
    <xf numFmtId="2" fontId="3" fillId="4" borderId="16" xfId="2" applyNumberFormat="1" applyFont="1" applyFill="1" applyBorder="1" applyAlignment="1">
      <alignment horizontal="center" vertical="center"/>
    </xf>
    <xf numFmtId="2" fontId="3" fillId="4" borderId="18" xfId="2" applyNumberFormat="1" applyFont="1" applyFill="1" applyBorder="1" applyAlignment="1">
      <alignment horizontal="center" vertical="center"/>
    </xf>
    <xf numFmtId="2" fontId="13" fillId="4" borderId="9" xfId="2" applyNumberFormat="1" applyFont="1" applyFill="1" applyBorder="1" applyAlignment="1">
      <alignment horizontal="center" vertical="center"/>
    </xf>
    <xf numFmtId="2" fontId="8" fillId="4" borderId="27" xfId="2" applyNumberFormat="1" applyFont="1" applyFill="1" applyBorder="1" applyAlignment="1">
      <alignment horizontal="center" vertical="center"/>
    </xf>
    <xf numFmtId="2" fontId="8" fillId="4" borderId="12" xfId="2" applyNumberFormat="1" applyFont="1" applyFill="1" applyBorder="1" applyAlignment="1">
      <alignment horizontal="center" vertical="center"/>
    </xf>
    <xf numFmtId="49" fontId="3" fillId="6" borderId="1" xfId="2" applyNumberFormat="1" applyFont="1" applyFill="1" applyBorder="1" applyAlignment="1">
      <alignment horizontal="center" vertical="center"/>
    </xf>
    <xf numFmtId="0" fontId="7" fillId="6" borderId="2" xfId="2" applyFont="1" applyFill="1" applyBorder="1" applyAlignment="1">
      <alignment horizontal="center" vertical="center"/>
    </xf>
    <xf numFmtId="2" fontId="3" fillId="6" borderId="2" xfId="2" applyNumberFormat="1" applyFont="1" applyFill="1" applyBorder="1" applyAlignment="1">
      <alignment horizontal="center" vertical="center"/>
    </xf>
    <xf numFmtId="2" fontId="3" fillId="6" borderId="5" xfId="2" applyNumberFormat="1" applyFont="1" applyFill="1" applyBorder="1" applyAlignment="1">
      <alignment horizontal="center" vertical="center"/>
    </xf>
    <xf numFmtId="2" fontId="8" fillId="6" borderId="3" xfId="2" applyNumberFormat="1" applyFont="1" applyFill="1" applyBorder="1" applyAlignment="1">
      <alignment horizontal="center" vertical="center"/>
    </xf>
    <xf numFmtId="2" fontId="3" fillId="4" borderId="24" xfId="2" applyNumberFormat="1" applyFont="1" applyFill="1" applyBorder="1" applyAlignment="1">
      <alignment horizontal="center" vertical="center"/>
    </xf>
    <xf numFmtId="2" fontId="8" fillId="4" borderId="45" xfId="2" applyNumberFormat="1" applyFont="1" applyFill="1" applyBorder="1" applyAlignment="1">
      <alignment horizontal="center" vertical="center"/>
    </xf>
    <xf numFmtId="0" fontId="23" fillId="0" borderId="0" xfId="2" applyFont="1"/>
    <xf numFmtId="0" fontId="24" fillId="0" borderId="0" xfId="2" applyFont="1"/>
    <xf numFmtId="0" fontId="5" fillId="6" borderId="2" xfId="2" applyFont="1" applyFill="1" applyBorder="1" applyAlignment="1">
      <alignment horizontal="center" vertical="center"/>
    </xf>
    <xf numFmtId="2" fontId="8" fillId="4" borderId="10" xfId="2" applyNumberFormat="1" applyFont="1" applyFill="1" applyBorder="1" applyAlignment="1">
      <alignment horizontal="center" vertical="center"/>
    </xf>
    <xf numFmtId="2" fontId="23" fillId="0" borderId="0" xfId="2" applyNumberFormat="1" applyFont="1"/>
    <xf numFmtId="0" fontId="3" fillId="4" borderId="16" xfId="2" applyFont="1" applyFill="1" applyBorder="1" applyAlignment="1">
      <alignment horizontal="left" vertical="center"/>
    </xf>
    <xf numFmtId="2" fontId="3" fillId="6" borderId="3" xfId="2" applyNumberFormat="1" applyFont="1" applyFill="1" applyBorder="1" applyAlignment="1">
      <alignment horizontal="center" vertical="center"/>
    </xf>
    <xf numFmtId="49" fontId="3" fillId="4" borderId="37" xfId="2" applyNumberFormat="1" applyFont="1" applyFill="1" applyBorder="1" applyAlignment="1">
      <alignment horizontal="center" vertical="center"/>
    </xf>
    <xf numFmtId="0" fontId="3" fillId="4" borderId="10" xfId="2" applyFont="1" applyFill="1" applyBorder="1" applyAlignment="1">
      <alignment vertical="center" wrapText="1"/>
    </xf>
    <xf numFmtId="2" fontId="3" fillId="4" borderId="46" xfId="2" applyNumberFormat="1" applyFont="1" applyFill="1" applyBorder="1" applyAlignment="1">
      <alignment horizontal="center" vertical="center"/>
    </xf>
    <xf numFmtId="0" fontId="5" fillId="6" borderId="2" xfId="2" applyFont="1" applyFill="1" applyBorder="1" applyAlignment="1">
      <alignment horizontal="center" vertical="center" wrapText="1"/>
    </xf>
    <xf numFmtId="0" fontId="3" fillId="4" borderId="10" xfId="2" quotePrefix="1" applyFont="1" applyFill="1" applyBorder="1" applyAlignment="1">
      <alignment horizontal="left" vertical="center"/>
    </xf>
    <xf numFmtId="0" fontId="3" fillId="4" borderId="10" xfId="2" applyFont="1" applyFill="1" applyBorder="1" applyAlignment="1">
      <alignment vertical="center"/>
    </xf>
    <xf numFmtId="0" fontId="25" fillId="0" borderId="0" xfId="2" applyFont="1"/>
    <xf numFmtId="2" fontId="3" fillId="4" borderId="47" xfId="2" applyNumberFormat="1" applyFont="1" applyFill="1" applyBorder="1" applyAlignment="1">
      <alignment horizontal="center" vertical="center"/>
    </xf>
    <xf numFmtId="0" fontId="13" fillId="6" borderId="1" xfId="2" quotePrefix="1" applyFont="1" applyFill="1" applyBorder="1" applyAlignment="1">
      <alignment horizontal="center" vertical="center"/>
    </xf>
    <xf numFmtId="0" fontId="26" fillId="0" borderId="0" xfId="2" applyFont="1"/>
    <xf numFmtId="0" fontId="3" fillId="4" borderId="48" xfId="2" quotePrefix="1" applyFont="1" applyFill="1" applyBorder="1" applyAlignment="1">
      <alignment horizontal="center" vertical="center"/>
    </xf>
    <xf numFmtId="0" fontId="3" fillId="4" borderId="49" xfId="2" applyFont="1" applyFill="1" applyBorder="1" applyAlignment="1">
      <alignment vertical="center"/>
    </xf>
    <xf numFmtId="2" fontId="3" fillId="4" borderId="49" xfId="2" applyNumberFormat="1" applyFont="1" applyFill="1" applyBorder="1" applyAlignment="1">
      <alignment horizontal="center" vertical="center"/>
    </xf>
    <xf numFmtId="2" fontId="3" fillId="4" borderId="50" xfId="2" applyNumberFormat="1" applyFont="1" applyFill="1" applyBorder="1" applyAlignment="1">
      <alignment horizontal="center" vertical="center"/>
    </xf>
    <xf numFmtId="0" fontId="3" fillId="4" borderId="51" xfId="2" quotePrefix="1" applyFont="1" applyFill="1" applyBorder="1" applyAlignment="1">
      <alignment horizontal="center" vertical="center"/>
    </xf>
    <xf numFmtId="0" fontId="3" fillId="4" borderId="52" xfId="2" applyFont="1" applyFill="1" applyBorder="1" applyAlignment="1">
      <alignment vertical="center"/>
    </xf>
    <xf numFmtId="2" fontId="3" fillId="4" borderId="52" xfId="2" applyNumberFormat="1" applyFont="1" applyFill="1" applyBorder="1" applyAlignment="1">
      <alignment horizontal="center" vertical="center"/>
    </xf>
    <xf numFmtId="2" fontId="3" fillId="4" borderId="53" xfId="2" applyNumberFormat="1" applyFont="1" applyFill="1" applyBorder="1" applyAlignment="1">
      <alignment horizontal="center" vertical="center"/>
    </xf>
    <xf numFmtId="2" fontId="3" fillId="4" borderId="54" xfId="2" applyNumberFormat="1" applyFont="1" applyFill="1" applyBorder="1" applyAlignment="1">
      <alignment horizontal="center" vertical="center"/>
    </xf>
    <xf numFmtId="0" fontId="3" fillId="4" borderId="29" xfId="2" applyFont="1" applyFill="1" applyBorder="1" applyAlignment="1">
      <alignment vertical="center"/>
    </xf>
    <xf numFmtId="2" fontId="3" fillId="0" borderId="20" xfId="2" applyNumberFormat="1" applyFont="1" applyBorder="1" applyAlignment="1">
      <alignment horizontal="center" vertical="center"/>
    </xf>
    <xf numFmtId="2" fontId="3" fillId="0" borderId="29" xfId="2" applyNumberFormat="1" applyFont="1" applyBorder="1" applyAlignment="1">
      <alignment horizontal="center" vertical="center"/>
    </xf>
    <xf numFmtId="2" fontId="3" fillId="0" borderId="14" xfId="2" applyNumberFormat="1" applyFont="1" applyBorder="1" applyAlignment="1">
      <alignment horizontal="center" vertical="center"/>
    </xf>
    <xf numFmtId="0" fontId="27" fillId="0" borderId="0" xfId="2" applyFont="1"/>
    <xf numFmtId="0" fontId="3" fillId="6" borderId="1" xfId="2" quotePrefix="1" applyFont="1" applyFill="1" applyBorder="1" applyAlignment="1">
      <alignment horizontal="center" vertical="center"/>
    </xf>
    <xf numFmtId="164" fontId="3" fillId="6" borderId="2" xfId="2" applyNumberFormat="1" applyFont="1" applyFill="1" applyBorder="1" applyAlignment="1">
      <alignment horizontal="center" vertical="center"/>
    </xf>
    <xf numFmtId="0" fontId="3" fillId="4" borderId="55" xfId="2" applyFont="1" applyFill="1" applyBorder="1" applyAlignment="1">
      <alignment vertical="center"/>
    </xf>
    <xf numFmtId="2" fontId="3" fillId="0" borderId="56" xfId="2" applyNumberFormat="1" applyFont="1" applyBorder="1" applyAlignment="1">
      <alignment horizontal="center" vertical="center"/>
    </xf>
    <xf numFmtId="2" fontId="3" fillId="0" borderId="55" xfId="2" applyNumberFormat="1" applyFont="1" applyBorder="1" applyAlignment="1">
      <alignment horizontal="center" vertical="center"/>
    </xf>
    <xf numFmtId="2" fontId="3" fillId="0" borderId="57" xfId="2" applyNumberFormat="1" applyFont="1" applyBorder="1" applyAlignment="1">
      <alignment horizontal="center" vertical="center"/>
    </xf>
    <xf numFmtId="0" fontId="3" fillId="4" borderId="58" xfId="2" quotePrefix="1" applyFont="1" applyFill="1" applyBorder="1" applyAlignment="1">
      <alignment horizontal="center" vertical="center"/>
    </xf>
    <xf numFmtId="0" fontId="3" fillId="4" borderId="59" xfId="2" applyFont="1" applyFill="1" applyBorder="1" applyAlignment="1">
      <alignment vertical="center"/>
    </xf>
    <xf numFmtId="2" fontId="3" fillId="0" borderId="60" xfId="2" applyNumberFormat="1" applyFont="1" applyBorder="1" applyAlignment="1">
      <alignment horizontal="center" vertical="center"/>
    </xf>
    <xf numFmtId="2" fontId="3" fillId="0" borderId="59" xfId="2" applyNumberFormat="1" applyFont="1" applyBorder="1" applyAlignment="1">
      <alignment horizontal="center" vertical="center"/>
    </xf>
    <xf numFmtId="2" fontId="3" fillId="0" borderId="61" xfId="2" applyNumberFormat="1" applyFont="1" applyBorder="1" applyAlignment="1">
      <alignment horizontal="center" vertical="center"/>
    </xf>
    <xf numFmtId="0" fontId="5" fillId="0" borderId="5" xfId="2" applyFont="1" applyBorder="1" applyAlignment="1">
      <alignment vertical="center"/>
    </xf>
    <xf numFmtId="0" fontId="3" fillId="0" borderId="5" xfId="2" applyFont="1" applyBorder="1" applyAlignment="1">
      <alignment vertical="center"/>
    </xf>
    <xf numFmtId="0" fontId="13" fillId="0" borderId="5" xfId="2" applyFont="1" applyBorder="1" applyAlignment="1">
      <alignment vertical="center"/>
    </xf>
    <xf numFmtId="4" fontId="13" fillId="0" borderId="0" xfId="2" applyNumberFormat="1" applyFont="1"/>
    <xf numFmtId="0" fontId="22" fillId="0" borderId="0" xfId="2" applyFont="1" applyAlignment="1">
      <alignment horizontal="center" vertical="center"/>
    </xf>
    <xf numFmtId="14" fontId="28" fillId="0" borderId="0" xfId="2" quotePrefix="1" applyNumberFormat="1" applyFont="1" applyAlignment="1">
      <alignment horizontal="center"/>
    </xf>
    <xf numFmtId="0" fontId="22" fillId="0" borderId="0" xfId="2" applyFont="1" applyAlignment="1">
      <alignment horizontal="center" vertical="center" wrapText="1"/>
    </xf>
    <xf numFmtId="49" fontId="13" fillId="0" borderId="0" xfId="2" applyNumberFormat="1" applyFont="1" applyAlignment="1">
      <alignment horizontal="center" vertical="center"/>
    </xf>
    <xf numFmtId="0" fontId="22" fillId="0" borderId="0" xfId="2" applyFont="1" applyAlignment="1">
      <alignment horizontal="left" vertical="center"/>
    </xf>
    <xf numFmtId="2" fontId="28" fillId="0" borderId="0" xfId="2" applyNumberFormat="1" applyFont="1" applyAlignment="1">
      <alignment horizontal="right" vertical="center"/>
    </xf>
    <xf numFmtId="164" fontId="28" fillId="0" borderId="0" xfId="2" applyNumberFormat="1" applyFont="1" applyAlignment="1">
      <alignment horizontal="right" vertical="center"/>
    </xf>
    <xf numFmtId="0" fontId="20" fillId="0" borderId="0" xfId="3" applyNumberFormat="1" applyFont="1" applyFill="1" applyBorder="1" applyAlignment="1"/>
    <xf numFmtId="0" fontId="5" fillId="0" borderId="0" xfId="3" quotePrefix="1" applyNumberFormat="1" applyFont="1" applyFill="1" applyBorder="1" applyAlignment="1">
      <alignment horizontal="right"/>
    </xf>
    <xf numFmtId="0" fontId="4" fillId="0" borderId="0" xfId="2" applyFont="1" applyAlignment="1">
      <alignment horizontal="left" wrapText="1"/>
    </xf>
    <xf numFmtId="0" fontId="4" fillId="0" borderId="0" xfId="2" applyFont="1" applyAlignment="1">
      <alignment horizontal="left" wrapText="1"/>
    </xf>
    <xf numFmtId="0" fontId="13" fillId="0" borderId="0" xfId="3" applyNumberFormat="1" applyFont="1" applyFill="1" applyBorder="1" applyAlignment="1">
      <alignment horizontal="center" vertical="center"/>
    </xf>
    <xf numFmtId="0" fontId="20" fillId="0" borderId="0" xfId="3" applyNumberFormat="1" applyFont="1" applyFill="1" applyBorder="1" applyAlignment="1">
      <alignment vertical="center"/>
    </xf>
    <xf numFmtId="0" fontId="29" fillId="0" borderId="0" xfId="3" applyNumberFormat="1" applyFont="1" applyFill="1" applyBorder="1" applyAlignment="1">
      <alignment horizontal="center" vertical="center"/>
    </xf>
    <xf numFmtId="0" fontId="29" fillId="0" borderId="0" xfId="3" applyNumberFormat="1" applyFont="1" applyFill="1" applyBorder="1" applyAlignment="1">
      <alignment horizontal="center" vertical="distributed"/>
    </xf>
    <xf numFmtId="0" fontId="21" fillId="7" borderId="62" xfId="3" applyFont="1" applyFill="1" applyBorder="1" applyAlignment="1">
      <alignment vertical="center" wrapText="1"/>
    </xf>
    <xf numFmtId="0" fontId="21" fillId="7" borderId="62" xfId="3" applyNumberFormat="1" applyFont="1" applyFill="1" applyBorder="1" applyAlignment="1" applyProtection="1">
      <alignment horizontal="center" vertical="center" wrapText="1"/>
    </xf>
    <xf numFmtId="49" fontId="18" fillId="4" borderId="63" xfId="3" applyNumberFormat="1" applyFont="1" applyFill="1" applyBorder="1" applyAlignment="1" applyProtection="1">
      <alignment horizontal="left" vertical="center" wrapText="1"/>
    </xf>
    <xf numFmtId="49" fontId="30" fillId="4" borderId="64" xfId="0" applyNumberFormat="1" applyFont="1" applyFill="1" applyBorder="1" applyAlignment="1">
      <alignment horizontal="left" vertical="center" wrapText="1"/>
    </xf>
    <xf numFmtId="2" fontId="30" fillId="4" borderId="65" xfId="0" applyNumberFormat="1" applyFont="1" applyFill="1" applyBorder="1" applyAlignment="1">
      <alignment horizontal="center" vertical="center" wrapText="1"/>
    </xf>
    <xf numFmtId="2" fontId="18" fillId="4" borderId="65" xfId="0" quotePrefix="1" applyNumberFormat="1" applyFont="1" applyFill="1" applyBorder="1" applyAlignment="1">
      <alignment horizontal="center" vertical="center" wrapText="1"/>
    </xf>
    <xf numFmtId="0" fontId="31" fillId="4" borderId="63" xfId="3" applyFont="1" applyFill="1" applyBorder="1" applyAlignment="1" applyProtection="1">
      <alignment horizontal="left" vertical="top" wrapText="1"/>
    </xf>
    <xf numFmtId="0" fontId="31" fillId="4" borderId="66" xfId="3" applyFont="1" applyFill="1" applyBorder="1" applyAlignment="1" applyProtection="1">
      <alignment horizontal="left" vertical="top" wrapText="1"/>
    </xf>
    <xf numFmtId="49" fontId="30" fillId="4" borderId="67" xfId="0" applyNumberFormat="1" applyFont="1" applyFill="1" applyBorder="1" applyAlignment="1">
      <alignment horizontal="left" vertical="center" wrapText="1"/>
    </xf>
    <xf numFmtId="2" fontId="30" fillId="4" borderId="68" xfId="0" applyNumberFormat="1" applyFont="1" applyFill="1" applyBorder="1" applyAlignment="1">
      <alignment horizontal="center" vertical="center" wrapText="1"/>
    </xf>
    <xf numFmtId="2" fontId="18" fillId="4" borderId="69" xfId="0" quotePrefix="1" applyNumberFormat="1" applyFont="1" applyFill="1" applyBorder="1" applyAlignment="1">
      <alignment horizontal="center" vertical="center" wrapText="1"/>
    </xf>
    <xf numFmtId="49" fontId="18" fillId="4" borderId="64" xfId="3" applyNumberFormat="1" applyFont="1" applyFill="1" applyBorder="1" applyAlignment="1" applyProtection="1">
      <alignment horizontal="left" vertical="center" wrapText="1"/>
    </xf>
    <xf numFmtId="49" fontId="18" fillId="4" borderId="67" xfId="3" applyNumberFormat="1" applyFont="1" applyFill="1" applyBorder="1" applyAlignment="1" applyProtection="1">
      <alignment horizontal="left" vertical="center" wrapText="1"/>
    </xf>
    <xf numFmtId="0" fontId="11" fillId="0" borderId="0" xfId="3" applyNumberFormat="1" applyFont="1" applyFill="1" applyBorder="1" applyAlignment="1"/>
    <xf numFmtId="0" fontId="11" fillId="0" borderId="0" xfId="3" applyNumberFormat="1" applyFont="1" applyFill="1" applyBorder="1" applyAlignment="1">
      <alignment horizontal="center" vertical="center"/>
    </xf>
    <xf numFmtId="0" fontId="28" fillId="0" borderId="0" xfId="3" applyNumberFormat="1" applyFont="1" applyFill="1" applyBorder="1" applyAlignment="1">
      <alignment horizontal="center" vertical="distributed"/>
    </xf>
    <xf numFmtId="0" fontId="28" fillId="0" borderId="29" xfId="3" applyNumberFormat="1" applyFont="1" applyFill="1" applyBorder="1" applyAlignment="1">
      <alignment horizontal="center" vertical="distributed"/>
    </xf>
    <xf numFmtId="0" fontId="21" fillId="7" borderId="1" xfId="3" applyNumberFormat="1" applyFont="1" applyFill="1" applyBorder="1" applyAlignment="1" applyProtection="1">
      <alignment horizontal="center" vertical="center" wrapText="1"/>
    </xf>
    <xf numFmtId="2" fontId="18" fillId="4" borderId="65" xfId="0" applyNumberFormat="1" applyFont="1" applyFill="1" applyBorder="1" applyAlignment="1">
      <alignment horizontal="center" vertical="center" wrapText="1"/>
    </xf>
    <xf numFmtId="2" fontId="20" fillId="0" borderId="0" xfId="3" applyNumberFormat="1" applyFont="1" applyFill="1" applyBorder="1" applyAlignment="1"/>
    <xf numFmtId="2" fontId="18" fillId="4" borderId="68" xfId="0" applyNumberFormat="1" applyFont="1" applyFill="1" applyBorder="1" applyAlignment="1">
      <alignment horizontal="center" vertical="center" wrapText="1"/>
    </xf>
    <xf numFmtId="49" fontId="18" fillId="4" borderId="63" xfId="3" applyNumberFormat="1" applyFont="1" applyFill="1" applyBorder="1" applyAlignment="1" applyProtection="1">
      <alignment horizontal="left" vertical="top" wrapText="1"/>
    </xf>
    <xf numFmtId="2" fontId="30" fillId="4" borderId="65" xfId="0" applyNumberFormat="1" applyFont="1" applyFill="1" applyBorder="1" applyAlignment="1">
      <alignment horizontal="center" vertical="top" wrapText="1"/>
    </xf>
    <xf numFmtId="2" fontId="18" fillId="4" borderId="65" xfId="0" applyNumberFormat="1" applyFont="1" applyFill="1" applyBorder="1" applyAlignment="1">
      <alignment horizontal="center" vertical="top" wrapText="1"/>
    </xf>
    <xf numFmtId="2" fontId="30" fillId="4" borderId="68" xfId="0" applyNumberFormat="1" applyFont="1" applyFill="1" applyBorder="1" applyAlignment="1">
      <alignment horizontal="center" vertical="top" wrapText="1"/>
    </xf>
    <xf numFmtId="2" fontId="18" fillId="4" borderId="68" xfId="0" applyNumberFormat="1" applyFont="1" applyFill="1" applyBorder="1" applyAlignment="1">
      <alignment horizontal="center" vertical="top" wrapText="1"/>
    </xf>
    <xf numFmtId="0" fontId="11" fillId="0" borderId="0" xfId="3" applyNumberFormat="1" applyFont="1" applyFill="1" applyBorder="1" applyAlignment="1">
      <alignment horizontal="center" vertical="center" wrapText="1"/>
    </xf>
    <xf numFmtId="0" fontId="21" fillId="0" borderId="0" xfId="3" applyNumberFormat="1" applyFont="1" applyFill="1" applyBorder="1" applyAlignment="1">
      <alignment horizontal="center" vertical="distributed"/>
    </xf>
    <xf numFmtId="0" fontId="21" fillId="0" borderId="0" xfId="3" applyNumberFormat="1" applyFont="1" applyFill="1" applyBorder="1" applyAlignment="1">
      <alignment horizontal="center" vertical="distributed" wrapText="1"/>
    </xf>
    <xf numFmtId="0" fontId="21" fillId="0" borderId="29" xfId="3" applyNumberFormat="1" applyFont="1" applyFill="1" applyBorder="1" applyAlignment="1">
      <alignment horizontal="center" vertical="distributed" wrapText="1"/>
    </xf>
    <xf numFmtId="49" fontId="18" fillId="4" borderId="70" xfId="3" applyNumberFormat="1" applyFont="1" applyFill="1" applyBorder="1" applyAlignment="1" applyProtection="1">
      <alignment horizontal="left" vertical="top" wrapText="1"/>
    </xf>
    <xf numFmtId="49" fontId="30" fillId="4" borderId="71" xfId="3" applyNumberFormat="1" applyFont="1" applyFill="1" applyBorder="1" applyAlignment="1" applyProtection="1">
      <alignment horizontal="left" vertical="top" wrapText="1"/>
    </xf>
    <xf numFmtId="2" fontId="30" fillId="4" borderId="72" xfId="0" applyNumberFormat="1" applyFont="1" applyFill="1" applyBorder="1" applyAlignment="1">
      <alignment horizontal="center" vertical="top" wrapText="1"/>
    </xf>
    <xf numFmtId="49" fontId="30" fillId="4" borderId="64" xfId="3" applyNumberFormat="1" applyFont="1" applyFill="1" applyBorder="1" applyAlignment="1" applyProtection="1">
      <alignment horizontal="left" vertical="top" wrapText="1"/>
    </xf>
    <xf numFmtId="49" fontId="18" fillId="4" borderId="66" xfId="3" applyNumberFormat="1" applyFont="1" applyFill="1" applyBorder="1" applyAlignment="1" applyProtection="1">
      <alignment horizontal="left" vertical="top" wrapText="1"/>
    </xf>
    <xf numFmtId="49" fontId="30" fillId="4" borderId="67" xfId="3" applyNumberFormat="1" applyFont="1" applyFill="1" applyBorder="1" applyAlignment="1" applyProtection="1">
      <alignment horizontal="left" vertical="top" wrapText="1"/>
    </xf>
    <xf numFmtId="49" fontId="30" fillId="4" borderId="69" xfId="3" applyNumberFormat="1" applyFont="1" applyFill="1" applyBorder="1" applyAlignment="1" applyProtection="1">
      <alignment horizontal="left" vertical="top" wrapText="1"/>
    </xf>
    <xf numFmtId="2" fontId="30" fillId="4" borderId="73" xfId="0" applyNumberFormat="1" applyFont="1" applyFill="1" applyBorder="1" applyAlignment="1">
      <alignment horizontal="center" vertical="top" wrapText="1"/>
    </xf>
    <xf numFmtId="2" fontId="18" fillId="4" borderId="69" xfId="0" applyNumberFormat="1" applyFont="1" applyFill="1" applyBorder="1" applyAlignment="1">
      <alignment horizontal="center" vertical="top" wrapText="1"/>
    </xf>
    <xf numFmtId="2" fontId="18" fillId="4" borderId="64" xfId="0" applyNumberFormat="1" applyFont="1" applyFill="1" applyBorder="1" applyAlignment="1">
      <alignment horizontal="center" vertical="top" wrapText="1"/>
    </xf>
    <xf numFmtId="49" fontId="30" fillId="0" borderId="64" xfId="3" applyNumberFormat="1" applyFont="1" applyFill="1" applyBorder="1" applyAlignment="1" applyProtection="1">
      <alignment horizontal="left" vertical="top" wrapText="1"/>
    </xf>
    <xf numFmtId="2" fontId="18" fillId="4" borderId="69" xfId="0" applyNumberFormat="1" applyFont="1" applyFill="1" applyBorder="1" applyAlignment="1">
      <alignment horizontal="center" vertical="center" wrapText="1"/>
    </xf>
    <xf numFmtId="0" fontId="6" fillId="0" borderId="1" xfId="2" applyFont="1" applyBorder="1" applyAlignment="1">
      <alignment horizontal="left" vertical="center" wrapText="1"/>
    </xf>
    <xf numFmtId="0" fontId="6" fillId="0" borderId="2" xfId="2" applyFont="1" applyBorder="1" applyAlignment="1">
      <alignment horizontal="left" vertical="center" wrapText="1"/>
    </xf>
    <xf numFmtId="0" fontId="6" fillId="0" borderId="3" xfId="2" applyFont="1" applyBorder="1" applyAlignment="1">
      <alignment horizontal="left" vertical="center" wrapText="1"/>
    </xf>
    <xf numFmtId="0" fontId="11" fillId="0" borderId="0" xfId="2" applyFont="1" applyAlignment="1">
      <alignment horizontal="center" vertical="center" wrapText="1"/>
    </xf>
    <xf numFmtId="0" fontId="21" fillId="0" borderId="0" xfId="2" applyFont="1" applyAlignment="1">
      <alignment horizontal="center" vertical="center"/>
    </xf>
    <xf numFmtId="0" fontId="21" fillId="7" borderId="62" xfId="2" applyFont="1" applyFill="1" applyBorder="1" applyAlignment="1">
      <alignment vertical="center" wrapText="1"/>
    </xf>
    <xf numFmtId="0" fontId="21" fillId="7" borderId="62" xfId="2" applyFont="1" applyFill="1" applyBorder="1" applyAlignment="1">
      <alignment horizontal="center" vertical="center" wrapText="1"/>
    </xf>
    <xf numFmtId="0" fontId="21" fillId="4" borderId="74" xfId="2" applyFont="1" applyFill="1" applyBorder="1" applyAlignment="1">
      <alignment horizontal="left" vertical="center" wrapText="1"/>
    </xf>
    <xf numFmtId="49" fontId="30" fillId="4" borderId="16" xfId="0" applyNumberFormat="1" applyFont="1" applyFill="1" applyBorder="1" applyAlignment="1">
      <alignment horizontal="left" vertical="top" wrapText="1"/>
    </xf>
    <xf numFmtId="0" fontId="30" fillId="4" borderId="74" xfId="0" applyFont="1" applyFill="1" applyBorder="1" applyAlignment="1">
      <alignment horizontal="center" vertical="top" wrapText="1"/>
    </xf>
    <xf numFmtId="2" fontId="30" fillId="4" borderId="74" xfId="0" applyNumberFormat="1" applyFont="1" applyFill="1" applyBorder="1" applyAlignment="1">
      <alignment horizontal="center" vertical="top" wrapText="1"/>
    </xf>
    <xf numFmtId="2" fontId="18" fillId="4" borderId="65" xfId="3" applyNumberFormat="1" applyFont="1" applyFill="1" applyBorder="1" applyAlignment="1" applyProtection="1">
      <alignment horizontal="center" vertical="top" wrapText="1"/>
    </xf>
    <xf numFmtId="0" fontId="20" fillId="0" borderId="75" xfId="2" applyFont="1" applyBorder="1"/>
    <xf numFmtId="2" fontId="30" fillId="4" borderId="17" xfId="3" applyNumberFormat="1" applyFont="1" applyFill="1" applyBorder="1" applyAlignment="1" applyProtection="1">
      <alignment horizontal="left" vertical="top" wrapText="1"/>
    </xf>
    <xf numFmtId="0" fontId="30" fillId="4" borderId="75" xfId="0" applyFont="1" applyFill="1" applyBorder="1" applyAlignment="1">
      <alignment horizontal="center" vertical="top" wrapText="1"/>
    </xf>
    <xf numFmtId="2" fontId="30" fillId="4" borderId="75" xfId="0" applyNumberFormat="1" applyFont="1" applyFill="1" applyBorder="1" applyAlignment="1">
      <alignment horizontal="center" vertical="top" wrapText="1"/>
    </xf>
    <xf numFmtId="0" fontId="20" fillId="0" borderId="76" xfId="2" applyFont="1" applyBorder="1"/>
    <xf numFmtId="2" fontId="30" fillId="4" borderId="77" xfId="3" applyNumberFormat="1" applyFont="1" applyFill="1" applyBorder="1" applyAlignment="1" applyProtection="1">
      <alignment horizontal="left" vertical="top" wrapText="1"/>
    </xf>
    <xf numFmtId="2" fontId="30" fillId="4" borderId="76" xfId="0" applyNumberFormat="1" applyFont="1" applyFill="1" applyBorder="1" applyAlignment="1">
      <alignment horizontal="center" vertical="top" wrapText="1"/>
    </xf>
    <xf numFmtId="0" fontId="21" fillId="0" borderId="74" xfId="2" applyFont="1" applyBorder="1"/>
    <xf numFmtId="2" fontId="21" fillId="4" borderId="1" xfId="2" applyNumberFormat="1" applyFont="1" applyFill="1" applyBorder="1" applyAlignment="1">
      <alignment horizontal="center" vertical="center" wrapText="1"/>
    </xf>
    <xf numFmtId="2" fontId="21" fillId="4" borderId="2" xfId="2" applyNumberFormat="1" applyFont="1" applyFill="1" applyBorder="1" applyAlignment="1">
      <alignment horizontal="center" vertical="center" wrapText="1"/>
    </xf>
    <xf numFmtId="2" fontId="21" fillId="4" borderId="3" xfId="2" applyNumberFormat="1" applyFont="1" applyFill="1" applyBorder="1" applyAlignment="1">
      <alignment horizontal="center" vertical="center" wrapText="1"/>
    </xf>
    <xf numFmtId="2" fontId="30" fillId="4" borderId="78" xfId="3" applyNumberFormat="1" applyFont="1" applyFill="1" applyBorder="1" applyAlignment="1" applyProtection="1">
      <alignment horizontal="left" vertical="top" wrapText="1"/>
    </xf>
    <xf numFmtId="0" fontId="30" fillId="4" borderId="76" xfId="0" applyFont="1" applyFill="1" applyBorder="1" applyAlignment="1">
      <alignment horizontal="center" vertical="top" wrapText="1"/>
    </xf>
    <xf numFmtId="2" fontId="18" fillId="4" borderId="79" xfId="0" applyNumberFormat="1" applyFont="1" applyFill="1" applyBorder="1" applyAlignment="1">
      <alignment horizontal="center" vertical="top" wrapText="1"/>
    </xf>
    <xf numFmtId="0" fontId="20" fillId="0" borderId="0" xfId="3" applyNumberFormat="1" applyFont="1" applyFill="1" applyBorder="1" applyAlignment="1">
      <alignment horizontal="right"/>
    </xf>
    <xf numFmtId="0" fontId="32" fillId="4" borderId="0" xfId="4" applyFont="1" applyFill="1"/>
    <xf numFmtId="0" fontId="5" fillId="4" borderId="0" xfId="4" quotePrefix="1" applyFont="1" applyFill="1" applyAlignment="1">
      <alignment horizontal="right"/>
    </xf>
    <xf numFmtId="0" fontId="32" fillId="0" borderId="0" xfId="4" applyFont="1"/>
    <xf numFmtId="0" fontId="1" fillId="0" borderId="0" xfId="4"/>
    <xf numFmtId="0" fontId="20" fillId="4" borderId="0" xfId="4" applyFont="1" applyFill="1"/>
    <xf numFmtId="0" fontId="33" fillId="0" borderId="0" xfId="4" applyFont="1"/>
    <xf numFmtId="0" fontId="21" fillId="4" borderId="0" xfId="4" applyFont="1" applyFill="1" applyAlignment="1">
      <alignment horizontal="center" vertical="center"/>
    </xf>
    <xf numFmtId="0" fontId="32" fillId="0" borderId="0" xfId="4" applyFont="1" applyAlignment="1">
      <alignment vertical="center"/>
    </xf>
    <xf numFmtId="0" fontId="21" fillId="4" borderId="0" xfId="4" applyFont="1" applyFill="1"/>
    <xf numFmtId="0" fontId="21" fillId="7" borderId="74" xfId="3" applyNumberFormat="1" applyFont="1" applyFill="1" applyBorder="1" applyAlignment="1" applyProtection="1">
      <alignment horizontal="center" vertical="center" wrapText="1"/>
    </xf>
    <xf numFmtId="0" fontId="21" fillId="4" borderId="4" xfId="4" applyFont="1" applyFill="1" applyBorder="1"/>
    <xf numFmtId="0" fontId="20" fillId="4" borderId="74" xfId="4" applyFont="1" applyFill="1" applyBorder="1"/>
    <xf numFmtId="2" fontId="18" fillId="4" borderId="75" xfId="0" applyNumberFormat="1" applyFont="1" applyFill="1" applyBorder="1" applyAlignment="1">
      <alignment horizontal="center" vertical="top" wrapText="1"/>
    </xf>
    <xf numFmtId="0" fontId="21" fillId="4" borderId="9" xfId="4" applyFont="1" applyFill="1" applyBorder="1"/>
    <xf numFmtId="0" fontId="20" fillId="4" borderId="75" xfId="4" applyFont="1" applyFill="1" applyBorder="1"/>
    <xf numFmtId="0" fontId="21" fillId="4" borderId="76" xfId="4" applyFont="1" applyFill="1" applyBorder="1"/>
    <xf numFmtId="0" fontId="20" fillId="4" borderId="76" xfId="4" applyFont="1" applyFill="1" applyBorder="1"/>
    <xf numFmtId="2" fontId="30" fillId="4" borderId="80" xfId="0" applyNumberFormat="1" applyFont="1" applyFill="1" applyBorder="1" applyAlignment="1">
      <alignment horizontal="center" vertical="top" wrapText="1"/>
    </xf>
    <xf numFmtId="2" fontId="18" fillId="4" borderId="80" xfId="0" applyNumberFormat="1" applyFont="1" applyFill="1" applyBorder="1" applyAlignment="1">
      <alignment horizontal="center" vertical="top" wrapText="1"/>
    </xf>
    <xf numFmtId="2" fontId="30" fillId="4" borderId="81" xfId="0" applyNumberFormat="1" applyFont="1" applyFill="1" applyBorder="1" applyAlignment="1">
      <alignment horizontal="center" vertical="top" wrapText="1"/>
    </xf>
    <xf numFmtId="2" fontId="18" fillId="4" borderId="76" xfId="0" applyNumberFormat="1" applyFont="1" applyFill="1" applyBorder="1" applyAlignment="1">
      <alignment horizontal="center" vertical="top" wrapText="1"/>
    </xf>
    <xf numFmtId="49" fontId="30" fillId="4" borderId="64" xfId="0" applyNumberFormat="1" applyFont="1" applyFill="1" applyBorder="1" applyAlignment="1">
      <alignment horizontal="left" vertical="top" wrapText="1"/>
    </xf>
    <xf numFmtId="2" fontId="30" fillId="4" borderId="75" xfId="0" quotePrefix="1" applyNumberFormat="1" applyFont="1" applyFill="1" applyBorder="1" applyAlignment="1">
      <alignment horizontal="center" vertical="top" wrapText="1"/>
    </xf>
    <xf numFmtId="0" fontId="21" fillId="4" borderId="28" xfId="4" applyFont="1" applyFill="1" applyBorder="1"/>
    <xf numFmtId="49" fontId="30" fillId="4" borderId="67" xfId="0" applyNumberFormat="1" applyFont="1" applyFill="1" applyBorder="1" applyAlignment="1">
      <alignment horizontal="left" vertical="top" wrapText="1"/>
    </xf>
    <xf numFmtId="0" fontId="21" fillId="4" borderId="62" xfId="4" applyFont="1" applyFill="1" applyBorder="1"/>
    <xf numFmtId="2" fontId="30" fillId="4" borderId="82" xfId="0" applyNumberFormat="1" applyFont="1" applyFill="1" applyBorder="1" applyAlignment="1">
      <alignment horizontal="center" vertical="top" wrapText="1"/>
    </xf>
    <xf numFmtId="0" fontId="21" fillId="4" borderId="9" xfId="4" applyFont="1" applyFill="1" applyBorder="1" applyAlignment="1">
      <alignment horizontal="left"/>
    </xf>
    <xf numFmtId="0" fontId="20" fillId="4" borderId="74" xfId="4" applyFont="1" applyFill="1" applyBorder="1" applyAlignment="1">
      <alignment vertical="center"/>
    </xf>
    <xf numFmtId="0" fontId="20" fillId="4" borderId="75" xfId="4" applyFont="1" applyFill="1" applyBorder="1" applyAlignment="1">
      <alignment vertical="center"/>
    </xf>
    <xf numFmtId="14" fontId="21" fillId="4" borderId="28" xfId="4" applyNumberFormat="1" applyFont="1" applyFill="1" applyBorder="1" applyAlignment="1">
      <alignment horizontal="left"/>
    </xf>
    <xf numFmtId="0" fontId="20" fillId="4" borderId="76" xfId="4" applyFont="1" applyFill="1" applyBorder="1" applyAlignment="1">
      <alignment vertical="center"/>
    </xf>
    <xf numFmtId="0" fontId="21" fillId="4" borderId="83" xfId="4" applyFont="1" applyFill="1" applyBorder="1" applyAlignment="1">
      <alignment horizontal="left"/>
    </xf>
    <xf numFmtId="0" fontId="20" fillId="4" borderId="0" xfId="5" applyFont="1" applyFill="1" applyAlignment="1">
      <alignment horizontal="center" vertical="center"/>
    </xf>
    <xf numFmtId="0" fontId="20" fillId="4" borderId="0" xfId="5" applyFont="1" applyFill="1"/>
    <xf numFmtId="0" fontId="35" fillId="4" borderId="0" xfId="5" applyFont="1" applyFill="1"/>
    <xf numFmtId="37" fontId="21" fillId="4" borderId="0" xfId="5" quotePrefix="1" applyNumberFormat="1" applyFont="1" applyFill="1" applyAlignment="1">
      <alignment horizontal="center"/>
    </xf>
    <xf numFmtId="37" fontId="21" fillId="4" borderId="0" xfId="5" quotePrefix="1" applyNumberFormat="1" applyFont="1" applyFill="1" applyAlignment="1">
      <alignment horizontal="right"/>
    </xf>
    <xf numFmtId="37" fontId="5" fillId="4" borderId="0" xfId="5" quotePrefix="1" applyNumberFormat="1" applyFont="1" applyFill="1" applyAlignment="1">
      <alignment horizontal="right"/>
    </xf>
    <xf numFmtId="37" fontId="36" fillId="4" borderId="0" xfId="5" quotePrefix="1" applyNumberFormat="1" applyFont="1" applyFill="1" applyAlignment="1">
      <alignment horizontal="right"/>
    </xf>
    <xf numFmtId="0" fontId="4" fillId="0" borderId="0" xfId="2" applyFont="1" applyAlignment="1">
      <alignment horizontal="left" vertical="center" wrapText="1"/>
    </xf>
    <xf numFmtId="165" fontId="35" fillId="0" borderId="0" xfId="6" applyFont="1" applyAlignment="1">
      <alignment horizontal="center"/>
    </xf>
    <xf numFmtId="0" fontId="6" fillId="0" borderId="29" xfId="2" applyFont="1" applyBorder="1" applyAlignment="1">
      <alignment horizontal="left" vertical="top" wrapText="1"/>
    </xf>
    <xf numFmtId="166" fontId="36" fillId="4" borderId="0" xfId="5" applyNumberFormat="1" applyFont="1" applyFill="1" applyAlignment="1">
      <alignment horizontal="center"/>
    </xf>
    <xf numFmtId="166" fontId="5" fillId="4" borderId="4" xfId="5" applyNumberFormat="1" applyFont="1" applyFill="1" applyBorder="1" applyAlignment="1">
      <alignment horizontal="center" vertical="center" wrapText="1"/>
    </xf>
    <xf numFmtId="166" fontId="5" fillId="4" borderId="5" xfId="5" applyNumberFormat="1" applyFont="1" applyFill="1" applyBorder="1" applyAlignment="1">
      <alignment horizontal="center" vertical="center" wrapText="1"/>
    </xf>
    <xf numFmtId="166" fontId="5" fillId="4" borderId="8" xfId="5" applyNumberFormat="1" applyFont="1" applyFill="1" applyBorder="1" applyAlignment="1">
      <alignment horizontal="center" vertical="center" wrapText="1"/>
    </xf>
    <xf numFmtId="166" fontId="5" fillId="4" borderId="28" xfId="5" applyNumberFormat="1" applyFont="1" applyFill="1" applyBorder="1" applyAlignment="1">
      <alignment horizontal="center" vertical="center" wrapText="1"/>
    </xf>
    <xf numFmtId="166" fontId="5" fillId="4" borderId="29" xfId="5" applyNumberFormat="1" applyFont="1" applyFill="1" applyBorder="1" applyAlignment="1">
      <alignment horizontal="center" vertical="center" wrapText="1"/>
    </xf>
    <xf numFmtId="166" fontId="5" fillId="4" borderId="14" xfId="5" applyNumberFormat="1" applyFont="1" applyFill="1" applyBorder="1" applyAlignment="1">
      <alignment horizontal="center" vertical="center" wrapText="1"/>
    </xf>
    <xf numFmtId="166" fontId="11" fillId="4" borderId="0" xfId="5" quotePrefix="1" applyNumberFormat="1" applyFont="1" applyFill="1" applyAlignment="1">
      <alignment horizontal="center"/>
    </xf>
    <xf numFmtId="166" fontId="6" fillId="4" borderId="0" xfId="5" applyNumberFormat="1" applyFont="1" applyFill="1"/>
    <xf numFmtId="166" fontId="6" fillId="4" borderId="29" xfId="5" applyNumberFormat="1" applyFont="1" applyFill="1" applyBorder="1"/>
    <xf numFmtId="166" fontId="38" fillId="4" borderId="0" xfId="5" applyNumberFormat="1" applyFont="1" applyFill="1" applyAlignment="1">
      <alignment horizontal="center"/>
    </xf>
    <xf numFmtId="166" fontId="21" fillId="8" borderId="38" xfId="5" applyNumberFormat="1" applyFont="1" applyFill="1" applyBorder="1" applyAlignment="1">
      <alignment horizontal="center"/>
    </xf>
    <xf numFmtId="166" fontId="21" fillId="8" borderId="6" xfId="5" quotePrefix="1" applyNumberFormat="1" applyFont="1" applyFill="1" applyBorder="1" applyAlignment="1">
      <alignment horizontal="center"/>
    </xf>
    <xf numFmtId="166" fontId="21" fillId="8" borderId="6" xfId="5" applyNumberFormat="1" applyFont="1" applyFill="1" applyBorder="1" applyAlignment="1">
      <alignment horizontal="center"/>
    </xf>
    <xf numFmtId="166" fontId="21" fillId="8" borderId="84" xfId="5" applyNumberFormat="1" applyFont="1" applyFill="1" applyBorder="1" applyAlignment="1">
      <alignment horizontal="left"/>
    </xf>
    <xf numFmtId="166" fontId="21" fillId="8" borderId="5" xfId="5" applyNumberFormat="1" applyFont="1" applyFill="1" applyBorder="1"/>
    <xf numFmtId="166" fontId="21" fillId="8" borderId="5" xfId="5" applyNumberFormat="1" applyFont="1" applyFill="1" applyBorder="1" applyAlignment="1">
      <alignment horizontal="left"/>
    </xf>
    <xf numFmtId="166" fontId="21" fillId="8" borderId="55" xfId="5" applyNumberFormat="1" applyFont="1" applyFill="1" applyBorder="1"/>
    <xf numFmtId="166" fontId="21" fillId="8" borderId="57" xfId="5" applyNumberFormat="1" applyFont="1" applyFill="1" applyBorder="1"/>
    <xf numFmtId="166" fontId="36" fillId="9" borderId="0" xfId="5" applyNumberFormat="1" applyFont="1" applyFill="1"/>
    <xf numFmtId="166" fontId="21" fillId="8" borderId="37" xfId="5" applyNumberFormat="1" applyFont="1" applyFill="1" applyBorder="1"/>
    <xf numFmtId="166" fontId="21" fillId="8" borderId="52" xfId="5" applyNumberFormat="1" applyFont="1" applyFill="1" applyBorder="1"/>
    <xf numFmtId="166" fontId="21" fillId="8" borderId="52" xfId="5" applyNumberFormat="1" applyFont="1" applyFill="1" applyBorder="1" applyAlignment="1">
      <alignment horizontal="center"/>
    </xf>
    <xf numFmtId="167" fontId="21" fillId="7" borderId="53" xfId="5" applyNumberFormat="1" applyFont="1" applyFill="1" applyBorder="1" applyAlignment="1">
      <alignment horizontal="center"/>
    </xf>
    <xf numFmtId="167" fontId="21" fillId="10" borderId="85" xfId="5" applyNumberFormat="1" applyFont="1" applyFill="1" applyBorder="1" applyAlignment="1">
      <alignment horizontal="center"/>
    </xf>
    <xf numFmtId="167" fontId="36" fillId="4" borderId="0" xfId="5" applyNumberFormat="1" applyFont="1" applyFill="1" applyAlignment="1">
      <alignment horizontal="center"/>
    </xf>
    <xf numFmtId="166" fontId="21" fillId="4" borderId="86" xfId="5" applyNumberFormat="1" applyFont="1" applyFill="1" applyBorder="1" applyAlignment="1">
      <alignment horizontal="center" vertical="center"/>
    </xf>
    <xf numFmtId="166" fontId="21" fillId="4" borderId="87" xfId="5" applyNumberFormat="1" applyFont="1" applyFill="1" applyBorder="1" applyAlignment="1">
      <alignment horizontal="center" vertical="center"/>
    </xf>
    <xf numFmtId="166" fontId="21" fillId="4" borderId="53" xfId="5" applyNumberFormat="1" applyFont="1" applyFill="1" applyBorder="1" applyAlignment="1">
      <alignment horizontal="center" vertical="center"/>
    </xf>
    <xf numFmtId="2" fontId="20" fillId="4" borderId="53" xfId="5" applyNumberFormat="1" applyFont="1" applyFill="1" applyBorder="1" applyAlignment="1">
      <alignment horizontal="center" vertical="center"/>
    </xf>
    <xf numFmtId="2" fontId="20" fillId="4" borderId="53" xfId="5" quotePrefix="1" applyNumberFormat="1" applyFont="1" applyFill="1" applyBorder="1" applyAlignment="1">
      <alignment horizontal="center" vertical="center"/>
    </xf>
    <xf numFmtId="2" fontId="20" fillId="4" borderId="54" xfId="5" quotePrefix="1" applyNumberFormat="1" applyFont="1" applyFill="1" applyBorder="1" applyAlignment="1">
      <alignment horizontal="center" vertical="center"/>
    </xf>
    <xf numFmtId="2" fontId="21" fillId="4" borderId="61" xfId="5" quotePrefix="1" applyNumberFormat="1" applyFont="1" applyFill="1" applyBorder="1" applyAlignment="1">
      <alignment horizontal="center" vertical="center"/>
    </xf>
    <xf numFmtId="39" fontId="36" fillId="4" borderId="0" xfId="5" applyNumberFormat="1" applyFont="1" applyFill="1" applyAlignment="1">
      <alignment horizontal="center" vertical="center"/>
    </xf>
    <xf numFmtId="0" fontId="35" fillId="4" borderId="0" xfId="5" applyFont="1" applyFill="1" applyAlignment="1">
      <alignment vertical="center"/>
    </xf>
    <xf numFmtId="166" fontId="21" fillId="4" borderId="37" xfId="5" applyNumberFormat="1" applyFont="1" applyFill="1" applyBorder="1" applyAlignment="1">
      <alignment horizontal="center" vertical="center"/>
    </xf>
    <xf numFmtId="166" fontId="21" fillId="0" borderId="53" xfId="5" applyNumberFormat="1" applyFont="1" applyBorder="1" applyAlignment="1">
      <alignment horizontal="center" vertical="center"/>
    </xf>
    <xf numFmtId="166" fontId="21" fillId="4" borderId="88" xfId="5" applyNumberFormat="1" applyFont="1" applyFill="1" applyBorder="1" applyAlignment="1">
      <alignment horizontal="center" vertical="center"/>
    </xf>
    <xf numFmtId="2" fontId="20" fillId="4" borderId="89" xfId="5" applyNumberFormat="1" applyFont="1" applyFill="1" applyBorder="1" applyAlignment="1">
      <alignment horizontal="center" vertical="center"/>
    </xf>
    <xf numFmtId="2" fontId="20" fillId="4" borderId="89" xfId="5" quotePrefix="1" applyNumberFormat="1" applyFont="1" applyFill="1" applyBorder="1" applyAlignment="1">
      <alignment horizontal="center" vertical="center"/>
    </xf>
    <xf numFmtId="2" fontId="20" fillId="4" borderId="90" xfId="5" quotePrefix="1" applyNumberFormat="1" applyFont="1" applyFill="1" applyBorder="1" applyAlignment="1">
      <alignment horizontal="center" vertical="center"/>
    </xf>
    <xf numFmtId="2" fontId="21" fillId="4" borderId="91" xfId="5" quotePrefix="1" applyNumberFormat="1" applyFont="1" applyFill="1" applyBorder="1" applyAlignment="1">
      <alignment horizontal="center" vertical="center"/>
    </xf>
    <xf numFmtId="166" fontId="21" fillId="4" borderId="39" xfId="5" applyNumberFormat="1" applyFont="1" applyFill="1" applyBorder="1" applyAlignment="1">
      <alignment horizontal="center" vertical="center"/>
    </xf>
    <xf numFmtId="166" fontId="21" fillId="4" borderId="92" xfId="5" applyNumberFormat="1" applyFont="1" applyFill="1" applyBorder="1" applyAlignment="1">
      <alignment horizontal="center" vertical="center"/>
    </xf>
    <xf numFmtId="166" fontId="21" fillId="4" borderId="93" xfId="5" applyNumberFormat="1" applyFont="1" applyFill="1" applyBorder="1" applyAlignment="1">
      <alignment horizontal="center" vertical="center"/>
    </xf>
    <xf numFmtId="2" fontId="20" fillId="4" borderId="93" xfId="5" applyNumberFormat="1" applyFont="1" applyFill="1" applyBorder="1" applyAlignment="1">
      <alignment horizontal="center" vertical="center"/>
    </xf>
    <xf numFmtId="2" fontId="20" fillId="4" borderId="93" xfId="5" quotePrefix="1" applyNumberFormat="1" applyFont="1" applyFill="1" applyBorder="1" applyAlignment="1">
      <alignment horizontal="center" vertical="center"/>
    </xf>
    <xf numFmtId="2" fontId="20" fillId="4" borderId="94" xfId="5" quotePrefix="1" applyNumberFormat="1" applyFont="1" applyFill="1" applyBorder="1" applyAlignment="1">
      <alignment horizontal="center" vertical="center"/>
    </xf>
    <xf numFmtId="2" fontId="21" fillId="4" borderId="95" xfId="5" quotePrefix="1" applyNumberFormat="1" applyFont="1" applyFill="1" applyBorder="1" applyAlignment="1">
      <alignment horizontal="center" vertical="center"/>
    </xf>
    <xf numFmtId="166" fontId="11" fillId="4" borderId="0" xfId="5" quotePrefix="1" applyNumberFormat="1" applyFont="1" applyFill="1" applyAlignment="1">
      <alignment horizontal="center"/>
    </xf>
    <xf numFmtId="166" fontId="21" fillId="4" borderId="0" xfId="5" applyNumberFormat="1" applyFont="1" applyFill="1" applyAlignment="1">
      <alignment horizontal="center"/>
    </xf>
    <xf numFmtId="166" fontId="21" fillId="8" borderId="56" xfId="5" applyNumberFormat="1" applyFont="1" applyFill="1" applyBorder="1" applyAlignment="1">
      <alignment horizontal="left"/>
    </xf>
    <xf numFmtId="166" fontId="21" fillId="8" borderId="55" xfId="5" applyNumberFormat="1" applyFont="1" applyFill="1" applyBorder="1" applyAlignment="1">
      <alignment horizontal="left"/>
    </xf>
    <xf numFmtId="166" fontId="21" fillId="8" borderId="8" xfId="5" applyNumberFormat="1" applyFont="1" applyFill="1" applyBorder="1"/>
    <xf numFmtId="166" fontId="21" fillId="8" borderId="10" xfId="5" applyNumberFormat="1" applyFont="1" applyFill="1" applyBorder="1"/>
    <xf numFmtId="166" fontId="21" fillId="8" borderId="10" xfId="5" applyNumberFormat="1" applyFont="1" applyFill="1" applyBorder="1" applyAlignment="1">
      <alignment horizontal="center"/>
    </xf>
    <xf numFmtId="167" fontId="21" fillId="7" borderId="89" xfId="5" applyNumberFormat="1" applyFont="1" applyFill="1" applyBorder="1" applyAlignment="1">
      <alignment horizontal="center"/>
    </xf>
    <xf numFmtId="167" fontId="21" fillId="7" borderId="96" xfId="5" applyNumberFormat="1" applyFont="1" applyFill="1" applyBorder="1" applyAlignment="1">
      <alignment horizontal="center"/>
    </xf>
    <xf numFmtId="167" fontId="21" fillId="7" borderId="97" xfId="5" applyNumberFormat="1" applyFont="1" applyFill="1" applyBorder="1" applyAlignment="1">
      <alignment horizontal="center"/>
    </xf>
    <xf numFmtId="166" fontId="20" fillId="4" borderId="53" xfId="5" applyNumberFormat="1" applyFont="1" applyFill="1" applyBorder="1" applyAlignment="1">
      <alignment horizontal="center" vertical="center"/>
    </xf>
    <xf numFmtId="166" fontId="20" fillId="4" borderId="60" xfId="5" applyNumberFormat="1" applyFont="1" applyFill="1" applyBorder="1" applyAlignment="1">
      <alignment horizontal="center" vertical="center"/>
    </xf>
    <xf numFmtId="166" fontId="21" fillId="4" borderId="85" xfId="5" applyNumberFormat="1" applyFont="1" applyFill="1" applyBorder="1" applyAlignment="1">
      <alignment horizontal="center" vertical="center"/>
    </xf>
    <xf numFmtId="166" fontId="21" fillId="4" borderId="89" xfId="5" applyNumberFormat="1" applyFont="1" applyFill="1" applyBorder="1" applyAlignment="1">
      <alignment horizontal="center" vertical="center"/>
    </xf>
    <xf numFmtId="166" fontId="20" fillId="4" borderId="89" xfId="5" applyNumberFormat="1" applyFont="1" applyFill="1" applyBorder="1" applyAlignment="1">
      <alignment horizontal="center" vertical="center"/>
    </xf>
    <xf numFmtId="166" fontId="20" fillId="4" borderId="96" xfId="5" applyNumberFormat="1" applyFont="1" applyFill="1" applyBorder="1" applyAlignment="1">
      <alignment horizontal="center" vertical="center"/>
    </xf>
    <xf numFmtId="166" fontId="21" fillId="4" borderId="97" xfId="5" applyNumberFormat="1" applyFont="1" applyFill="1" applyBorder="1" applyAlignment="1">
      <alignment horizontal="center" vertical="center"/>
    </xf>
    <xf numFmtId="166" fontId="20" fillId="4" borderId="93" xfId="5" applyNumberFormat="1" applyFont="1" applyFill="1" applyBorder="1" applyAlignment="1">
      <alignment horizontal="center" vertical="center"/>
    </xf>
    <xf numFmtId="166" fontId="20" fillId="4" borderId="94" xfId="5" applyNumberFormat="1" applyFont="1" applyFill="1" applyBorder="1" applyAlignment="1">
      <alignment horizontal="center" vertical="center"/>
    </xf>
    <xf numFmtId="166" fontId="21" fillId="4" borderId="95" xfId="5" applyNumberFormat="1" applyFont="1" applyFill="1" applyBorder="1" applyAlignment="1">
      <alignment horizontal="center" vertical="center"/>
    </xf>
    <xf numFmtId="166" fontId="21" fillId="10" borderId="6" xfId="5" quotePrefix="1" applyNumberFormat="1" applyFont="1" applyFill="1" applyBorder="1" applyAlignment="1">
      <alignment horizontal="center"/>
    </xf>
    <xf numFmtId="166" fontId="21" fillId="10" borderId="6" xfId="5" applyNumberFormat="1" applyFont="1" applyFill="1" applyBorder="1" applyAlignment="1">
      <alignment horizontal="center"/>
    </xf>
    <xf numFmtId="166" fontId="21" fillId="10" borderId="56" xfId="5" applyNumberFormat="1" applyFont="1" applyFill="1" applyBorder="1" applyAlignment="1">
      <alignment horizontal="left"/>
    </xf>
    <xf numFmtId="166" fontId="21" fillId="10" borderId="55" xfId="5" applyNumberFormat="1" applyFont="1" applyFill="1" applyBorder="1"/>
    <xf numFmtId="166" fontId="21" fillId="10" borderId="55" xfId="5" applyNumberFormat="1" applyFont="1" applyFill="1" applyBorder="1" applyAlignment="1">
      <alignment horizontal="left"/>
    </xf>
    <xf numFmtId="166" fontId="21" fillId="10" borderId="8" xfId="5" applyNumberFormat="1" applyFont="1" applyFill="1" applyBorder="1"/>
    <xf numFmtId="166" fontId="21" fillId="8" borderId="51" xfId="5" applyNumberFormat="1" applyFont="1" applyFill="1" applyBorder="1"/>
    <xf numFmtId="166" fontId="21" fillId="10" borderId="10" xfId="5" applyNumberFormat="1" applyFont="1" applyFill="1" applyBorder="1"/>
    <xf numFmtId="166" fontId="21" fillId="10" borderId="10" xfId="5" applyNumberFormat="1" applyFont="1" applyFill="1" applyBorder="1" applyAlignment="1">
      <alignment horizontal="center"/>
    </xf>
    <xf numFmtId="167" fontId="21" fillId="10" borderId="89" xfId="5" applyNumberFormat="1" applyFont="1" applyFill="1" applyBorder="1" applyAlignment="1">
      <alignment horizontal="center"/>
    </xf>
    <xf numFmtId="167" fontId="21" fillId="10" borderId="96" xfId="5" applyNumberFormat="1" applyFont="1" applyFill="1" applyBorder="1" applyAlignment="1">
      <alignment horizontal="center"/>
    </xf>
    <xf numFmtId="167" fontId="21" fillId="10" borderId="97" xfId="5" applyNumberFormat="1" applyFont="1" applyFill="1" applyBorder="1" applyAlignment="1">
      <alignment horizontal="center"/>
    </xf>
    <xf numFmtId="0" fontId="24" fillId="4" borderId="0" xfId="5" applyFont="1" applyFill="1" applyAlignment="1">
      <alignment horizontal="center" vertical="center"/>
    </xf>
    <xf numFmtId="0" fontId="24" fillId="4" borderId="0" xfId="5" applyFont="1" applyFill="1"/>
    <xf numFmtId="166" fontId="5" fillId="4" borderId="1" xfId="5" applyNumberFormat="1" applyFont="1" applyFill="1" applyBorder="1" applyAlignment="1">
      <alignment horizontal="center" vertical="center"/>
    </xf>
    <xf numFmtId="166" fontId="5" fillId="4" borderId="2" xfId="5" applyNumberFormat="1" applyFont="1" applyFill="1" applyBorder="1" applyAlignment="1">
      <alignment horizontal="center" vertical="center"/>
    </xf>
    <xf numFmtId="166" fontId="5" fillId="4" borderId="3" xfId="5" applyNumberFormat="1" applyFont="1" applyFill="1" applyBorder="1" applyAlignment="1">
      <alignment horizontal="center" vertical="center"/>
    </xf>
    <xf numFmtId="166" fontId="6" fillId="4" borderId="0" xfId="5" applyNumberFormat="1" applyFont="1" applyFill="1" applyAlignment="1">
      <alignment horizontal="center"/>
    </xf>
    <xf numFmtId="166" fontId="11" fillId="4" borderId="0" xfId="5" applyNumberFormat="1" applyFont="1" applyFill="1" applyAlignment="1">
      <alignment horizontal="center"/>
    </xf>
    <xf numFmtId="166" fontId="11" fillId="4" borderId="0" xfId="5" quotePrefix="1" applyNumberFormat="1" applyFont="1" applyFill="1" applyAlignment="1">
      <alignment horizontal="center" vertical="center" wrapText="1"/>
    </xf>
    <xf numFmtId="166" fontId="11" fillId="4" borderId="0" xfId="5" applyNumberFormat="1" applyFont="1" applyFill="1" applyAlignment="1">
      <alignment horizontal="center" vertical="center" wrapText="1"/>
    </xf>
    <xf numFmtId="0" fontId="3" fillId="4" borderId="0" xfId="5" applyFont="1" applyFill="1" applyAlignment="1">
      <alignment horizontal="center"/>
    </xf>
    <xf numFmtId="166" fontId="5" fillId="4" borderId="0" xfId="5" applyNumberFormat="1" applyFont="1" applyFill="1" applyAlignment="1">
      <alignment horizontal="center"/>
    </xf>
    <xf numFmtId="166" fontId="36" fillId="11" borderId="0" xfId="5" applyNumberFormat="1" applyFont="1" applyFill="1" applyAlignment="1">
      <alignment horizontal="center"/>
    </xf>
    <xf numFmtId="166" fontId="6" fillId="4" borderId="0" xfId="5" applyNumberFormat="1" applyFont="1" applyFill="1" applyAlignment="1">
      <alignment horizontal="center"/>
    </xf>
    <xf numFmtId="166" fontId="21" fillId="8" borderId="98" xfId="5" applyNumberFormat="1" applyFont="1" applyFill="1" applyBorder="1" applyAlignment="1">
      <alignment horizontal="center"/>
    </xf>
    <xf numFmtId="166" fontId="21" fillId="8" borderId="52" xfId="5" applyNumberFormat="1" applyFont="1" applyFill="1" applyBorder="1" applyAlignment="1">
      <alignment horizontal="center" vertical="center"/>
    </xf>
    <xf numFmtId="167" fontId="21" fillId="7" borderId="99" xfId="5" applyNumberFormat="1" applyFont="1" applyFill="1" applyBorder="1" applyAlignment="1">
      <alignment horizontal="center" vertical="center"/>
    </xf>
    <xf numFmtId="166" fontId="21" fillId="4" borderId="58" xfId="5" applyNumberFormat="1" applyFont="1" applyFill="1" applyBorder="1" applyAlignment="1">
      <alignment horizontal="center" vertical="center"/>
    </xf>
    <xf numFmtId="166" fontId="21" fillId="4" borderId="52" xfId="5" applyNumberFormat="1" applyFont="1" applyFill="1" applyBorder="1" applyAlignment="1">
      <alignment horizontal="center" vertical="center"/>
    </xf>
    <xf numFmtId="2" fontId="21" fillId="4" borderId="54" xfId="5" applyNumberFormat="1" applyFont="1" applyFill="1" applyBorder="1" applyAlignment="1">
      <alignment horizontal="center" vertical="center"/>
    </xf>
    <xf numFmtId="2" fontId="34" fillId="4" borderId="0" xfId="6" applyNumberFormat="1" applyFont="1" applyFill="1" applyAlignment="1">
      <alignment horizontal="center" vertical="center"/>
    </xf>
    <xf numFmtId="166" fontId="21" fillId="0" borderId="100" xfId="5" applyNumberFormat="1" applyFont="1" applyBorder="1" applyAlignment="1">
      <alignment horizontal="center" vertical="center"/>
    </xf>
    <xf numFmtId="2" fontId="21" fillId="4" borderId="12" xfId="5" applyNumberFormat="1" applyFont="1" applyFill="1" applyBorder="1" applyAlignment="1">
      <alignment horizontal="center" vertical="center"/>
    </xf>
    <xf numFmtId="166" fontId="21" fillId="4" borderId="101" xfId="5" applyNumberFormat="1" applyFont="1" applyFill="1" applyBorder="1" applyAlignment="1">
      <alignment horizontal="center" vertical="center"/>
    </xf>
    <xf numFmtId="166" fontId="21" fillId="4" borderId="102" xfId="5" applyNumberFormat="1" applyFont="1" applyFill="1" applyBorder="1" applyAlignment="1">
      <alignment horizontal="center" vertical="center"/>
    </xf>
    <xf numFmtId="166" fontId="21" fillId="4" borderId="102" xfId="5" quotePrefix="1" applyNumberFormat="1" applyFont="1" applyFill="1" applyBorder="1" applyAlignment="1">
      <alignment horizontal="center" vertical="center"/>
    </xf>
    <xf numFmtId="2" fontId="21" fillId="4" borderId="103" xfId="3" applyNumberFormat="1" applyFont="1" applyFill="1" applyBorder="1" applyAlignment="1" applyProtection="1">
      <alignment horizontal="center" vertical="center" wrapText="1"/>
    </xf>
    <xf numFmtId="166" fontId="21" fillId="4" borderId="0" xfId="5" applyNumberFormat="1" applyFont="1" applyFill="1" applyAlignment="1">
      <alignment horizontal="center" vertical="center"/>
    </xf>
    <xf numFmtId="166" fontId="21" fillId="9" borderId="0" xfId="5" applyNumberFormat="1" applyFont="1" applyFill="1" applyAlignment="1">
      <alignment horizontal="center" vertical="center"/>
    </xf>
    <xf numFmtId="166" fontId="21" fillId="9" borderId="0" xfId="5" quotePrefix="1" applyNumberFormat="1" applyFont="1" applyFill="1" applyAlignment="1">
      <alignment horizontal="center" vertical="center"/>
    </xf>
    <xf numFmtId="0" fontId="21" fillId="4" borderId="0" xfId="3" applyNumberFormat="1" applyFont="1" applyFill="1" applyBorder="1" applyAlignment="1" applyProtection="1">
      <alignment horizontal="center" vertical="center" wrapText="1"/>
    </xf>
    <xf numFmtId="0" fontId="20" fillId="4" borderId="0" xfId="5" applyFont="1" applyFill="1" applyAlignment="1">
      <alignment vertical="center"/>
    </xf>
    <xf numFmtId="166" fontId="21" fillId="8" borderId="38" xfId="5" applyNumberFormat="1" applyFont="1" applyFill="1" applyBorder="1" applyAlignment="1">
      <alignment horizontal="center" vertical="center"/>
    </xf>
    <xf numFmtId="166" fontId="21" fillId="8" borderId="6" xfId="5" quotePrefix="1" applyNumberFormat="1" applyFont="1" applyFill="1" applyBorder="1" applyAlignment="1">
      <alignment horizontal="center" vertical="center"/>
    </xf>
    <xf numFmtId="166" fontId="21" fillId="8" borderId="6" xfId="5" applyNumberFormat="1" applyFont="1" applyFill="1" applyBorder="1" applyAlignment="1">
      <alignment horizontal="center" vertical="center"/>
    </xf>
    <xf numFmtId="166" fontId="21" fillId="8" borderId="98" xfId="5" applyNumberFormat="1" applyFont="1" applyFill="1" applyBorder="1" applyAlignment="1">
      <alignment horizontal="center" vertical="center"/>
    </xf>
    <xf numFmtId="166" fontId="36" fillId="9" borderId="0" xfId="5" applyNumberFormat="1" applyFont="1" applyFill="1" applyAlignment="1">
      <alignment vertical="center"/>
    </xf>
    <xf numFmtId="166" fontId="21" fillId="8" borderId="51" xfId="5" applyNumberFormat="1" applyFont="1" applyFill="1" applyBorder="1" applyAlignment="1">
      <alignment vertical="center"/>
    </xf>
    <xf numFmtId="166" fontId="21" fillId="8" borderId="52" xfId="5" applyNumberFormat="1" applyFont="1" applyFill="1" applyBorder="1" applyAlignment="1">
      <alignment vertical="center"/>
    </xf>
    <xf numFmtId="167" fontId="36" fillId="4" borderId="0" xfId="5" applyNumberFormat="1" applyFont="1" applyFill="1" applyAlignment="1">
      <alignment horizontal="center" vertical="center"/>
    </xf>
    <xf numFmtId="166" fontId="21" fillId="4" borderId="104" xfId="5" applyNumberFormat="1" applyFont="1" applyFill="1" applyBorder="1" applyAlignment="1">
      <alignment horizontal="center" vertical="center"/>
    </xf>
    <xf numFmtId="166" fontId="21" fillId="4" borderId="105" xfId="5" applyNumberFormat="1" applyFont="1" applyFill="1" applyBorder="1" applyAlignment="1">
      <alignment horizontal="center" vertical="center"/>
    </xf>
    <xf numFmtId="166" fontId="21" fillId="4" borderId="105" xfId="5" quotePrefix="1" applyNumberFormat="1" applyFont="1" applyFill="1" applyBorder="1" applyAlignment="1">
      <alignment horizontal="center" vertical="center"/>
    </xf>
    <xf numFmtId="2" fontId="21" fillId="4" borderId="106" xfId="3" applyNumberFormat="1" applyFont="1" applyFill="1" applyBorder="1" applyAlignment="1" applyProtection="1">
      <alignment horizontal="center" vertical="center" wrapText="1"/>
    </xf>
    <xf numFmtId="166" fontId="21" fillId="4" borderId="15" xfId="5" applyNumberFormat="1" applyFont="1" applyFill="1" applyBorder="1" applyAlignment="1">
      <alignment horizontal="center" vertical="center"/>
    </xf>
    <xf numFmtId="166" fontId="21" fillId="4" borderId="25" xfId="5" applyNumberFormat="1" applyFont="1" applyFill="1" applyBorder="1" applyAlignment="1">
      <alignment horizontal="center" vertical="center"/>
    </xf>
    <xf numFmtId="166" fontId="21" fillId="0" borderId="107" xfId="5" applyNumberFormat="1" applyFont="1" applyBorder="1" applyAlignment="1">
      <alignment horizontal="center" vertical="center"/>
    </xf>
    <xf numFmtId="166" fontId="21" fillId="0" borderId="92" xfId="5" applyNumberFormat="1" applyFont="1" applyBorder="1" applyAlignment="1">
      <alignment horizontal="center" vertical="center"/>
    </xf>
    <xf numFmtId="166" fontId="21" fillId="0" borderId="93" xfId="5" applyNumberFormat="1" applyFont="1" applyBorder="1" applyAlignment="1">
      <alignment horizontal="center" vertical="center"/>
    </xf>
    <xf numFmtId="0" fontId="21" fillId="4" borderId="108" xfId="3" applyNumberFormat="1" applyFont="1" applyFill="1" applyBorder="1" applyAlignment="1" applyProtection="1">
      <alignment horizontal="center" vertical="center" wrapText="1"/>
    </xf>
    <xf numFmtId="0" fontId="23" fillId="4" borderId="0" xfId="5" applyFont="1" applyFill="1" applyAlignment="1">
      <alignment horizontal="center"/>
    </xf>
    <xf numFmtId="0" fontId="3" fillId="4" borderId="0" xfId="5" applyFont="1" applyFill="1"/>
    <xf numFmtId="0" fontId="3" fillId="4" borderId="0" xfId="5" applyFont="1" applyFill="1" applyAlignment="1">
      <alignment vertical="center"/>
    </xf>
    <xf numFmtId="167" fontId="21" fillId="7" borderId="85" xfId="5" applyNumberFormat="1" applyFont="1" applyFill="1" applyBorder="1" applyAlignment="1">
      <alignment horizontal="center"/>
    </xf>
    <xf numFmtId="166" fontId="21" fillId="9" borderId="86" xfId="5" applyNumberFormat="1" applyFont="1" applyFill="1" applyBorder="1" applyAlignment="1">
      <alignment horizontal="center" vertical="center"/>
    </xf>
    <xf numFmtId="166" fontId="21" fillId="9" borderId="52" xfId="5" applyNumberFormat="1" applyFont="1" applyFill="1" applyBorder="1" applyAlignment="1">
      <alignment horizontal="center" vertical="center"/>
    </xf>
    <xf numFmtId="2" fontId="20" fillId="4" borderId="52" xfId="5" applyNumberFormat="1" applyFont="1" applyFill="1" applyBorder="1" applyAlignment="1">
      <alignment horizontal="center" vertical="center"/>
    </xf>
    <xf numFmtId="2" fontId="20" fillId="4" borderId="109" xfId="5" applyNumberFormat="1" applyFont="1" applyFill="1" applyBorder="1" applyAlignment="1">
      <alignment horizontal="center" vertical="center"/>
    </xf>
    <xf numFmtId="2" fontId="21" fillId="4" borderId="110" xfId="5" applyNumberFormat="1" applyFont="1" applyFill="1" applyBorder="1" applyAlignment="1">
      <alignment horizontal="center" vertical="center"/>
    </xf>
    <xf numFmtId="2" fontId="34" fillId="4" borderId="0" xfId="6" applyNumberFormat="1" applyFont="1" applyFill="1" applyAlignment="1">
      <alignment horizontal="center"/>
    </xf>
    <xf numFmtId="166" fontId="21" fillId="9" borderId="51" xfId="5" applyNumberFormat="1" applyFont="1" applyFill="1" applyBorder="1" applyAlignment="1">
      <alignment horizontal="center" vertical="center"/>
    </xf>
    <xf numFmtId="166" fontId="21" fillId="9" borderId="37" xfId="5" applyNumberFormat="1" applyFont="1" applyFill="1" applyBorder="1" applyAlignment="1">
      <alignment horizontal="center" vertical="center"/>
    </xf>
    <xf numFmtId="166" fontId="21" fillId="9" borderId="53" xfId="5" applyNumberFormat="1" applyFont="1" applyFill="1" applyBorder="1" applyAlignment="1">
      <alignment horizontal="center" vertical="center"/>
    </xf>
    <xf numFmtId="2" fontId="20" fillId="4" borderId="60" xfId="5" applyNumberFormat="1" applyFont="1" applyFill="1" applyBorder="1" applyAlignment="1">
      <alignment horizontal="center" vertical="center"/>
    </xf>
    <xf numFmtId="2" fontId="21" fillId="4" borderId="85" xfId="5" applyNumberFormat="1" applyFont="1" applyFill="1" applyBorder="1" applyAlignment="1">
      <alignment horizontal="center" vertical="center"/>
    </xf>
    <xf numFmtId="166" fontId="21" fillId="9" borderId="58" xfId="5" applyNumberFormat="1" applyFont="1" applyFill="1" applyBorder="1" applyAlignment="1">
      <alignment horizontal="center" vertical="center"/>
    </xf>
    <xf numFmtId="0" fontId="23" fillId="4" borderId="0" xfId="5" applyFont="1" applyFill="1" applyAlignment="1">
      <alignment horizontal="center" vertical="top"/>
    </xf>
    <xf numFmtId="2" fontId="20" fillId="0" borderId="53" xfId="5" applyNumberFormat="1" applyFont="1" applyBorder="1" applyAlignment="1">
      <alignment horizontal="center" vertical="center"/>
    </xf>
    <xf numFmtId="2" fontId="20" fillId="0" borderId="60" xfId="5" applyNumberFormat="1" applyFont="1" applyBorder="1" applyAlignment="1">
      <alignment horizontal="center" vertical="center"/>
    </xf>
    <xf numFmtId="2" fontId="21" fillId="0" borderId="85" xfId="5" applyNumberFormat="1" applyFont="1" applyBorder="1" applyAlignment="1">
      <alignment horizontal="center" vertical="center"/>
    </xf>
    <xf numFmtId="0" fontId="35" fillId="4" borderId="0" xfId="5" applyFont="1" applyFill="1" applyAlignment="1">
      <alignment vertical="top"/>
    </xf>
    <xf numFmtId="2" fontId="34" fillId="4" borderId="0" xfId="6" applyNumberFormat="1" applyFont="1" applyFill="1" applyAlignment="1">
      <alignment horizontal="center" vertical="top"/>
    </xf>
    <xf numFmtId="2" fontId="20" fillId="0" borderId="53" xfId="5" quotePrefix="1" applyNumberFormat="1" applyFont="1" applyBorder="1" applyAlignment="1">
      <alignment horizontal="center" vertical="center"/>
    </xf>
    <xf numFmtId="2" fontId="20" fillId="0" borderId="60" xfId="5" quotePrefix="1" applyNumberFormat="1" applyFont="1" applyBorder="1" applyAlignment="1">
      <alignment horizontal="center" vertical="center"/>
    </xf>
    <xf numFmtId="166" fontId="21" fillId="9" borderId="87" xfId="5" applyNumberFormat="1" applyFont="1" applyFill="1" applyBorder="1" applyAlignment="1">
      <alignment horizontal="center" vertical="center"/>
    </xf>
    <xf numFmtId="2" fontId="20" fillId="4" borderId="60" xfId="5" quotePrefix="1" applyNumberFormat="1" applyFont="1" applyFill="1" applyBorder="1" applyAlignment="1">
      <alignment horizontal="center" vertical="center"/>
    </xf>
    <xf numFmtId="0" fontId="23" fillId="0" borderId="0" xfId="5" applyFont="1" applyAlignment="1">
      <alignment horizontal="center" vertical="top"/>
    </xf>
    <xf numFmtId="166" fontId="21" fillId="0" borderId="37" xfId="5" applyNumberFormat="1" applyFont="1" applyBorder="1" applyAlignment="1">
      <alignment horizontal="center" vertical="center"/>
    </xf>
    <xf numFmtId="166" fontId="21" fillId="0" borderId="87" xfId="5" applyNumberFormat="1" applyFont="1" applyBorder="1" applyAlignment="1">
      <alignment horizontal="center" vertical="center"/>
    </xf>
    <xf numFmtId="0" fontId="35" fillId="0" borderId="0" xfId="5" applyFont="1" applyAlignment="1">
      <alignment vertical="top"/>
    </xf>
    <xf numFmtId="2" fontId="34" fillId="0" borderId="0" xfId="6" applyNumberFormat="1" applyFont="1" applyAlignment="1">
      <alignment horizontal="center" vertical="top"/>
    </xf>
    <xf numFmtId="2" fontId="21" fillId="4" borderId="97" xfId="5" applyNumberFormat="1" applyFont="1" applyFill="1" applyBorder="1" applyAlignment="1">
      <alignment horizontal="center" vertical="center"/>
    </xf>
    <xf numFmtId="2" fontId="21" fillId="4" borderId="93" xfId="5" applyNumberFormat="1" applyFont="1" applyFill="1" applyBorder="1" applyAlignment="1">
      <alignment horizontal="center" vertical="center"/>
    </xf>
    <xf numFmtId="2" fontId="20" fillId="4" borderId="111" xfId="5" applyNumberFormat="1" applyFont="1" applyFill="1" applyBorder="1" applyAlignment="1">
      <alignment horizontal="center" vertical="center"/>
    </xf>
    <xf numFmtId="2" fontId="21" fillId="4" borderId="95" xfId="5" applyNumberFormat="1" applyFont="1" applyFill="1" applyBorder="1" applyAlignment="1">
      <alignment horizontal="center" vertical="center"/>
    </xf>
    <xf numFmtId="0" fontId="12" fillId="4" borderId="0" xfId="5" applyFont="1" applyFill="1"/>
    <xf numFmtId="0" fontId="3" fillId="4" borderId="0" xfId="5" applyFont="1" applyFill="1" applyAlignment="1">
      <alignment horizontal="center" vertical="center"/>
    </xf>
    <xf numFmtId="166" fontId="11" fillId="4" borderId="0" xfId="5" applyNumberFormat="1" applyFont="1" applyFill="1" applyAlignment="1">
      <alignment horizontal="center"/>
    </xf>
    <xf numFmtId="166" fontId="5" fillId="4" borderId="0" xfId="5" applyNumberFormat="1" applyFont="1" applyFill="1" applyAlignment="1">
      <alignment horizontal="center"/>
    </xf>
    <xf numFmtId="166" fontId="36" fillId="12" borderId="0" xfId="5" applyNumberFormat="1" applyFont="1" applyFill="1"/>
    <xf numFmtId="167" fontId="36" fillId="11" borderId="0" xfId="5" applyNumberFormat="1" applyFont="1" applyFill="1" applyAlignment="1">
      <alignment horizontal="center"/>
    </xf>
    <xf numFmtId="0" fontId="21" fillId="4" borderId="54" xfId="5" applyFont="1" applyFill="1" applyBorder="1" applyAlignment="1">
      <alignment horizontal="center" vertical="center"/>
    </xf>
    <xf numFmtId="39" fontId="36" fillId="4" borderId="0" xfId="5" applyNumberFormat="1" applyFont="1" applyFill="1" applyAlignment="1">
      <alignment horizontal="center"/>
    </xf>
    <xf numFmtId="2" fontId="39" fillId="0" borderId="0" xfId="6" applyNumberFormat="1" applyFont="1" applyAlignment="1">
      <alignment horizontal="center"/>
    </xf>
    <xf numFmtId="0" fontId="3" fillId="4" borderId="0" xfId="5" applyFont="1" applyFill="1" applyAlignment="1">
      <alignment horizontal="center" vertical="top"/>
    </xf>
    <xf numFmtId="166" fontId="21" fillId="4" borderId="51" xfId="5" applyNumberFormat="1" applyFont="1" applyFill="1" applyBorder="1" applyAlignment="1">
      <alignment horizontal="center" vertical="center"/>
    </xf>
    <xf numFmtId="39" fontId="36" fillId="4" borderId="0" xfId="5" applyNumberFormat="1" applyFont="1" applyFill="1" applyAlignment="1">
      <alignment horizontal="center" vertical="top"/>
    </xf>
    <xf numFmtId="2" fontId="39" fillId="0" borderId="0" xfId="6" applyNumberFormat="1" applyFont="1" applyAlignment="1">
      <alignment horizontal="center" vertical="top"/>
    </xf>
    <xf numFmtId="2" fontId="39" fillId="0" borderId="0" xfId="6" applyNumberFormat="1" applyFont="1" applyAlignment="1">
      <alignment horizontal="center" vertical="center"/>
    </xf>
    <xf numFmtId="166" fontId="21" fillId="4" borderId="58" xfId="5" applyNumberFormat="1" applyFont="1" applyFill="1" applyBorder="1" applyAlignment="1">
      <alignment horizontal="center" vertical="center" wrapText="1"/>
    </xf>
    <xf numFmtId="0" fontId="21" fillId="0" borderId="54" xfId="5" applyFont="1" applyBorder="1" applyAlignment="1">
      <alignment horizontal="center" vertical="center"/>
    </xf>
    <xf numFmtId="166" fontId="21" fillId="4" borderId="107" xfId="5" applyNumberFormat="1" applyFont="1" applyFill="1" applyBorder="1" applyAlignment="1">
      <alignment horizontal="center" vertical="center"/>
    </xf>
    <xf numFmtId="0" fontId="21" fillId="4" borderId="111" xfId="5" applyFont="1" applyFill="1" applyBorder="1" applyAlignment="1">
      <alignment horizontal="center" vertical="center"/>
    </xf>
    <xf numFmtId="0" fontId="2" fillId="0" borderId="0" xfId="3" applyNumberFormat="1" applyFont="1" applyFill="1" applyBorder="1" applyAlignment="1"/>
    <xf numFmtId="0" fontId="6" fillId="0" borderId="0" xfId="2" applyFont="1" applyAlignment="1">
      <alignment horizontal="left" vertical="top" wrapText="1"/>
    </xf>
    <xf numFmtId="0" fontId="6" fillId="0" borderId="29" xfId="2" applyFont="1" applyBorder="1" applyAlignment="1">
      <alignment horizontal="left" vertical="top" wrapText="1"/>
    </xf>
    <xf numFmtId="166" fontId="5" fillId="4" borderId="0" xfId="5" applyNumberFormat="1" applyFont="1" applyFill="1" applyAlignment="1">
      <alignment horizontal="center" vertical="center"/>
    </xf>
    <xf numFmtId="0" fontId="20" fillId="0" borderId="0" xfId="3" applyNumberFormat="1" applyFont="1" applyFill="1" applyBorder="1" applyAlignment="1">
      <alignment horizontal="center" vertical="center"/>
    </xf>
    <xf numFmtId="0" fontId="2" fillId="0" borderId="29" xfId="3" applyNumberFormat="1" applyFont="1" applyFill="1" applyBorder="1" applyAlignment="1"/>
    <xf numFmtId="0" fontId="21" fillId="7" borderId="4" xfId="3" applyNumberFormat="1" applyFont="1" applyFill="1" applyBorder="1" applyAlignment="1"/>
    <xf numFmtId="0" fontId="21" fillId="7" borderId="19" xfId="3" applyNumberFormat="1" applyFont="1" applyFill="1" applyBorder="1" applyAlignment="1"/>
    <xf numFmtId="0" fontId="21" fillId="7" borderId="5" xfId="3" applyNumberFormat="1" applyFont="1" applyFill="1" applyBorder="1" applyAlignment="1"/>
    <xf numFmtId="0" fontId="21" fillId="7" borderId="34" xfId="3" applyNumberFormat="1" applyFont="1" applyFill="1" applyBorder="1" applyAlignment="1"/>
    <xf numFmtId="0" fontId="21" fillId="7" borderId="6" xfId="3" applyNumberFormat="1" applyFont="1" applyFill="1" applyBorder="1" applyAlignment="1">
      <alignment horizontal="center" vertical="center" wrapText="1"/>
    </xf>
    <xf numFmtId="0" fontId="21" fillId="7" borderId="8" xfId="3" applyNumberFormat="1" applyFont="1" applyFill="1" applyBorder="1" applyAlignment="1">
      <alignment horizontal="center"/>
    </xf>
    <xf numFmtId="0" fontId="21" fillId="7" borderId="9" xfId="3" applyNumberFormat="1" applyFont="1" applyFill="1" applyBorder="1" applyAlignment="1"/>
    <xf numFmtId="0" fontId="21" fillId="7" borderId="22" xfId="3" applyNumberFormat="1" applyFont="1" applyFill="1" applyBorder="1" applyAlignment="1"/>
    <xf numFmtId="0" fontId="21" fillId="7" borderId="0" xfId="3" applyNumberFormat="1" applyFont="1" applyFill="1" applyBorder="1" applyAlignment="1"/>
    <xf numFmtId="0" fontId="21" fillId="7" borderId="35" xfId="3" applyNumberFormat="1" applyFont="1" applyFill="1" applyBorder="1" applyAlignment="1"/>
    <xf numFmtId="0" fontId="21" fillId="7" borderId="10" xfId="3" applyNumberFormat="1" applyFont="1" applyFill="1" applyBorder="1" applyAlignment="1">
      <alignment horizontal="center" vertical="center" wrapText="1"/>
    </xf>
    <xf numFmtId="0" fontId="21" fillId="7" borderId="12" xfId="3" applyNumberFormat="1" applyFont="1" applyFill="1" applyBorder="1" applyAlignment="1">
      <alignment horizontal="center"/>
    </xf>
    <xf numFmtId="0" fontId="21" fillId="7" borderId="28" xfId="3" applyNumberFormat="1" applyFont="1" applyFill="1" applyBorder="1" applyAlignment="1"/>
    <xf numFmtId="0" fontId="21" fillId="7" borderId="20" xfId="3" applyNumberFormat="1" applyFont="1" applyFill="1" applyBorder="1" applyAlignment="1"/>
    <xf numFmtId="0" fontId="21" fillId="7" borderId="29" xfId="3" applyNumberFormat="1" applyFont="1" applyFill="1" applyBorder="1" applyAlignment="1"/>
    <xf numFmtId="0" fontId="21" fillId="7" borderId="36" xfId="3" applyNumberFormat="1" applyFont="1" applyFill="1" applyBorder="1" applyAlignment="1"/>
    <xf numFmtId="0" fontId="21" fillId="7" borderId="40" xfId="3" applyNumberFormat="1" applyFont="1" applyFill="1" applyBorder="1" applyAlignment="1">
      <alignment horizontal="center" vertical="center" wrapText="1"/>
    </xf>
    <xf numFmtId="0" fontId="21" fillId="7" borderId="14" xfId="3" applyNumberFormat="1" applyFont="1" applyFill="1" applyBorder="1" applyAlignment="1">
      <alignment horizontal="center"/>
    </xf>
    <xf numFmtId="0" fontId="21" fillId="0" borderId="9" xfId="3" applyNumberFormat="1" applyFont="1" applyFill="1" applyBorder="1" applyAlignment="1">
      <alignment horizontal="center" wrapText="1"/>
    </xf>
    <xf numFmtId="0" fontId="21" fillId="0" borderId="56" xfId="3" applyNumberFormat="1" applyFont="1" applyFill="1" applyBorder="1" applyAlignment="1"/>
    <xf numFmtId="0" fontId="20" fillId="0" borderId="55" xfId="3" applyNumberFormat="1" applyFont="1" applyFill="1" applyBorder="1" applyAlignment="1"/>
    <xf numFmtId="0" fontId="20" fillId="0" borderId="112" xfId="3" applyNumberFormat="1" applyFont="1" applyFill="1" applyBorder="1" applyAlignment="1"/>
    <xf numFmtId="4" fontId="18" fillId="4" borderId="113" xfId="7" applyNumberFormat="1" applyFont="1" applyFill="1" applyBorder="1" applyAlignment="1">
      <alignment horizontal="center" vertical="top" wrapText="1"/>
    </xf>
    <xf numFmtId="4" fontId="18" fillId="4" borderId="57" xfId="0" applyNumberFormat="1" applyFont="1" applyFill="1" applyBorder="1" applyAlignment="1">
      <alignment horizontal="center" vertical="top" wrapText="1"/>
    </xf>
    <xf numFmtId="49" fontId="2" fillId="0" borderId="0" xfId="3" applyNumberFormat="1" applyFont="1" applyFill="1" applyBorder="1" applyAlignment="1"/>
    <xf numFmtId="0" fontId="20" fillId="0" borderId="22" xfId="3" applyNumberFormat="1" applyFont="1" applyFill="1" applyBorder="1" applyAlignment="1"/>
    <xf numFmtId="0" fontId="20" fillId="0" borderId="35" xfId="3" applyNumberFormat="1" applyFont="1" applyFill="1" applyBorder="1" applyAlignment="1"/>
    <xf numFmtId="4" fontId="30" fillId="4" borderId="11" xfId="7" applyNumberFormat="1" applyFont="1" applyFill="1" applyBorder="1" applyAlignment="1">
      <alignment horizontal="center" vertical="top" wrapText="1"/>
    </xf>
    <xf numFmtId="4" fontId="30" fillId="4" borderId="12" xfId="0" applyNumberFormat="1" applyFont="1" applyFill="1" applyBorder="1" applyAlignment="1">
      <alignment horizontal="center" vertical="top" wrapText="1"/>
    </xf>
    <xf numFmtId="0" fontId="20" fillId="0" borderId="109" xfId="3" applyNumberFormat="1" applyFont="1" applyFill="1" applyBorder="1" applyAlignment="1"/>
    <xf numFmtId="0" fontId="20" fillId="0" borderId="114" xfId="3" applyNumberFormat="1" applyFont="1" applyFill="1" applyBorder="1" applyAlignment="1"/>
    <xf numFmtId="0" fontId="20" fillId="0" borderId="115" xfId="3" applyNumberFormat="1" applyFont="1" applyFill="1" applyBorder="1" applyAlignment="1"/>
    <xf numFmtId="0" fontId="21" fillId="0" borderId="109" xfId="3" applyNumberFormat="1" applyFont="1" applyFill="1" applyBorder="1" applyAlignment="1"/>
    <xf numFmtId="4" fontId="18" fillId="4" borderId="116" xfId="7" applyNumberFormat="1" applyFont="1" applyFill="1" applyBorder="1" applyAlignment="1">
      <alignment horizontal="center" vertical="top" wrapText="1"/>
    </xf>
    <xf numFmtId="4" fontId="18" fillId="4" borderId="61" xfId="0" applyNumberFormat="1" applyFont="1" applyFill="1" applyBorder="1" applyAlignment="1">
      <alignment horizontal="center" vertical="top" wrapText="1"/>
    </xf>
    <xf numFmtId="4" fontId="18" fillId="4" borderId="117" xfId="7" applyNumberFormat="1" applyFont="1" applyFill="1" applyBorder="1" applyAlignment="1">
      <alignment horizontal="center" vertical="top" wrapText="1"/>
    </xf>
    <xf numFmtId="4" fontId="18" fillId="4" borderId="118" xfId="0" applyNumberFormat="1" applyFont="1" applyFill="1" applyBorder="1" applyAlignment="1">
      <alignment horizontal="center" vertical="top" wrapText="1"/>
    </xf>
    <xf numFmtId="0" fontId="21" fillId="0" borderId="9" xfId="3" applyNumberFormat="1" applyFont="1" applyFill="1" applyBorder="1" applyAlignment="1"/>
    <xf numFmtId="0" fontId="21" fillId="0" borderId="4" xfId="3" applyNumberFormat="1" applyFont="1" applyFill="1" applyBorder="1" applyAlignment="1">
      <alignment horizontal="center" wrapText="1"/>
    </xf>
    <xf numFmtId="4" fontId="18" fillId="4" borderId="119" xfId="7" applyNumberFormat="1" applyFont="1" applyFill="1" applyBorder="1" applyAlignment="1">
      <alignment horizontal="center" vertical="top" wrapText="1"/>
    </xf>
    <xf numFmtId="4" fontId="18" fillId="4" borderId="120" xfId="0" applyNumberFormat="1" applyFont="1" applyFill="1" applyBorder="1" applyAlignment="1">
      <alignment horizontal="center" vertical="top" wrapText="1"/>
    </xf>
    <xf numFmtId="0" fontId="20" fillId="0" borderId="46" xfId="3" applyNumberFormat="1" applyFont="1" applyFill="1" applyBorder="1" applyAlignment="1"/>
    <xf numFmtId="0" fontId="20" fillId="0" borderId="9" xfId="3" applyNumberFormat="1" applyFont="1" applyFill="1" applyBorder="1" applyAlignment="1"/>
    <xf numFmtId="0" fontId="20" fillId="0" borderId="99" xfId="3" applyNumberFormat="1" applyFont="1" applyFill="1" applyBorder="1" applyAlignment="1"/>
    <xf numFmtId="0" fontId="20" fillId="0" borderId="121" xfId="3" applyNumberFormat="1" applyFont="1" applyFill="1" applyBorder="1" applyAlignment="1"/>
    <xf numFmtId="0" fontId="20" fillId="0" borderId="75" xfId="3" applyNumberFormat="1" applyFont="1" applyFill="1" applyBorder="1" applyAlignment="1"/>
    <xf numFmtId="0" fontId="20" fillId="0" borderId="37" xfId="3" applyNumberFormat="1" applyFont="1" applyFill="1" applyBorder="1" applyAlignment="1"/>
    <xf numFmtId="0" fontId="21" fillId="0" borderId="28" xfId="3" applyNumberFormat="1" applyFont="1" applyFill="1" applyBorder="1" applyAlignment="1"/>
    <xf numFmtId="0" fontId="20" fillId="0" borderId="20" xfId="3" applyNumberFormat="1" applyFont="1" applyFill="1" applyBorder="1" applyAlignment="1"/>
    <xf numFmtId="0" fontId="20" fillId="0" borderId="29" xfId="3" applyNumberFormat="1" applyFont="1" applyFill="1" applyBorder="1" applyAlignment="1"/>
    <xf numFmtId="0" fontId="20" fillId="0" borderId="36" xfId="3" applyNumberFormat="1" applyFont="1" applyFill="1" applyBorder="1" applyAlignment="1"/>
    <xf numFmtId="4" fontId="30" fillId="4" borderId="13" xfId="7" applyNumberFormat="1" applyFont="1" applyFill="1" applyBorder="1" applyAlignment="1">
      <alignment horizontal="center" vertical="top" wrapText="1"/>
    </xf>
    <xf numFmtId="4" fontId="30" fillId="4" borderId="14" xfId="0" applyNumberFormat="1" applyFont="1" applyFill="1" applyBorder="1" applyAlignment="1">
      <alignment horizontal="center" vertical="top" wrapText="1"/>
    </xf>
    <xf numFmtId="0" fontId="40" fillId="0" borderId="0" xfId="3" applyNumberFormat="1" applyFont="1" applyFill="1" applyBorder="1" applyAlignment="1"/>
    <xf numFmtId="0" fontId="20" fillId="4" borderId="0" xfId="3" applyNumberFormat="1" applyFont="1" applyFill="1" applyBorder="1" applyAlignment="1" applyProtection="1">
      <alignment horizontal="left" vertical="top" wrapText="1"/>
      <protection locked="0"/>
    </xf>
    <xf numFmtId="0" fontId="9" fillId="4" borderId="0" xfId="3" applyNumberFormat="1" applyFont="1" applyFill="1" applyBorder="1" applyAlignment="1" applyProtection="1">
      <alignment horizontal="center" vertical="center"/>
    </xf>
    <xf numFmtId="0" fontId="21" fillId="7" borderId="122" xfId="3" applyFont="1" applyFill="1" applyBorder="1" applyAlignment="1">
      <alignment vertical="center"/>
    </xf>
    <xf numFmtId="0" fontId="21" fillId="7" borderId="123" xfId="3" applyFont="1" applyFill="1" applyBorder="1" applyAlignment="1">
      <alignment horizontal="center" vertical="center" wrapText="1"/>
    </xf>
    <xf numFmtId="0" fontId="21" fillId="7" borderId="124" xfId="3" applyFont="1" applyFill="1" applyBorder="1" applyAlignment="1">
      <alignment horizontal="center" vertical="center"/>
    </xf>
    <xf numFmtId="0" fontId="20" fillId="4" borderId="125" xfId="3" applyFont="1" applyFill="1" applyBorder="1" applyAlignment="1">
      <alignment vertical="top"/>
    </xf>
    <xf numFmtId="4" fontId="30" fillId="4" borderId="126" xfId="0" applyNumberFormat="1" applyFont="1" applyFill="1" applyBorder="1" applyAlignment="1">
      <alignment horizontal="center" vertical="top" wrapText="1"/>
    </xf>
    <xf numFmtId="4" fontId="21" fillId="4" borderId="12" xfId="3" applyNumberFormat="1" applyFont="1" applyFill="1" applyBorder="1" applyAlignment="1" applyProtection="1">
      <alignment horizontal="center" vertical="top"/>
    </xf>
    <xf numFmtId="0" fontId="20" fillId="4" borderId="9" xfId="3" applyFont="1" applyFill="1" applyBorder="1" applyAlignment="1">
      <alignment vertical="top"/>
    </xf>
    <xf numFmtId="4" fontId="30" fillId="4" borderId="127" xfId="0" applyNumberFormat="1" applyFont="1" applyFill="1" applyBorder="1" applyAlignment="1">
      <alignment horizontal="center" vertical="top" wrapText="1"/>
    </xf>
    <xf numFmtId="0" fontId="20" fillId="4" borderId="28" xfId="3" applyFont="1" applyFill="1" applyBorder="1" applyAlignment="1">
      <alignment vertical="top"/>
    </xf>
    <xf numFmtId="4" fontId="30" fillId="4" borderId="128" xfId="0" applyNumberFormat="1" applyFont="1" applyFill="1" applyBorder="1" applyAlignment="1">
      <alignment horizontal="center" vertical="top" wrapText="1"/>
    </xf>
    <xf numFmtId="4" fontId="21" fillId="4" borderId="14" xfId="3" applyNumberFormat="1" applyFont="1" applyFill="1" applyBorder="1" applyAlignment="1" applyProtection="1">
      <alignment horizontal="center" vertical="top"/>
    </xf>
    <xf numFmtId="0" fontId="20" fillId="4" borderId="0" xfId="3" applyFont="1" applyFill="1" applyBorder="1" applyAlignment="1">
      <alignment vertical="top"/>
    </xf>
    <xf numFmtId="2" fontId="20" fillId="4" borderId="0" xfId="3" applyNumberFormat="1" applyFont="1" applyFill="1" applyBorder="1" applyAlignment="1">
      <alignment horizontal="center" vertical="top"/>
    </xf>
    <xf numFmtId="2" fontId="21" fillId="4" borderId="0" xfId="3" applyNumberFormat="1" applyFont="1" applyFill="1" applyBorder="1" applyAlignment="1" applyProtection="1">
      <alignment horizontal="center" vertical="top"/>
    </xf>
    <xf numFmtId="166" fontId="5" fillId="4" borderId="0" xfId="5" applyNumberFormat="1" applyFont="1" applyFill="1" applyAlignment="1">
      <alignment horizontal="center" vertical="center"/>
    </xf>
    <xf numFmtId="4" fontId="30" fillId="4" borderId="0" xfId="0" applyNumberFormat="1" applyFont="1" applyFill="1" applyAlignment="1">
      <alignment horizontal="center" vertical="top" wrapText="1"/>
    </xf>
    <xf numFmtId="0" fontId="21" fillId="7" borderId="129" xfId="3" applyFont="1" applyFill="1" applyBorder="1" applyAlignment="1">
      <alignment vertical="center"/>
    </xf>
    <xf numFmtId="0" fontId="21" fillId="7" borderId="57" xfId="3" applyFont="1" applyFill="1" applyBorder="1" applyAlignment="1">
      <alignment horizontal="center" vertical="center"/>
    </xf>
    <xf numFmtId="0" fontId="20" fillId="0" borderId="9" xfId="3" applyNumberFormat="1" applyFont="1" applyFill="1" applyBorder="1" applyAlignment="1" applyProtection="1">
      <alignment horizontal="left" vertical="top"/>
      <protection locked="0"/>
    </xf>
    <xf numFmtId="4" fontId="20" fillId="4" borderId="10" xfId="3" applyNumberFormat="1" applyFont="1" applyFill="1" applyBorder="1" applyAlignment="1" applyProtection="1">
      <alignment horizontal="center" vertical="center"/>
      <protection locked="0"/>
    </xf>
    <xf numFmtId="4" fontId="20" fillId="4" borderId="12" xfId="3" applyNumberFormat="1" applyFont="1" applyFill="1" applyBorder="1" applyAlignment="1" applyProtection="1">
      <alignment horizontal="center" vertical="center"/>
      <protection locked="0"/>
    </xf>
    <xf numFmtId="4" fontId="30" fillId="4" borderId="16" xfId="0" applyNumberFormat="1" applyFont="1" applyFill="1" applyBorder="1" applyAlignment="1">
      <alignment horizontal="center" vertical="top" wrapText="1"/>
    </xf>
    <xf numFmtId="4" fontId="21" fillId="4" borderId="12" xfId="3" applyNumberFormat="1" applyFont="1" applyFill="1" applyBorder="1" applyAlignment="1" applyProtection="1">
      <alignment horizontal="center" vertical="center"/>
    </xf>
    <xf numFmtId="0" fontId="41" fillId="0" borderId="130" xfId="3" applyFont="1" applyFill="1" applyBorder="1" applyAlignment="1">
      <alignment vertical="top"/>
    </xf>
    <xf numFmtId="4" fontId="18" fillId="4" borderId="117" xfId="0" applyNumberFormat="1" applyFont="1" applyFill="1" applyBorder="1" applyAlignment="1">
      <alignment horizontal="center" vertical="top" wrapText="1"/>
    </xf>
    <xf numFmtId="4" fontId="21" fillId="4" borderId="61" xfId="3" applyNumberFormat="1" applyFont="1" applyFill="1" applyBorder="1" applyAlignment="1" applyProtection="1">
      <alignment horizontal="center" vertical="center"/>
    </xf>
    <xf numFmtId="4" fontId="31" fillId="4" borderId="16" xfId="0" applyNumberFormat="1" applyFont="1" applyFill="1" applyBorder="1" applyAlignment="1">
      <alignment horizontal="left" vertical="top" wrapText="1"/>
    </xf>
    <xf numFmtId="4" fontId="21" fillId="4" borderId="12" xfId="3" applyNumberFormat="1" applyFont="1" applyFill="1" applyBorder="1" applyAlignment="1" applyProtection="1">
      <alignment horizontal="center" vertical="center"/>
      <protection locked="0"/>
    </xf>
    <xf numFmtId="0" fontId="41" fillId="4" borderId="131" xfId="3" applyFont="1" applyFill="1" applyBorder="1" applyAlignment="1">
      <alignment vertical="top"/>
    </xf>
    <xf numFmtId="4" fontId="18" fillId="4" borderId="132" xfId="0" applyNumberFormat="1" applyFont="1" applyFill="1" applyBorder="1" applyAlignment="1">
      <alignment horizontal="center" vertical="top" wrapText="1"/>
    </xf>
    <xf numFmtId="4" fontId="21" fillId="4" borderId="133" xfId="3" applyNumberFormat="1" applyFont="1" applyFill="1" applyBorder="1" applyAlignment="1" applyProtection="1">
      <alignment horizontal="center" vertical="center"/>
    </xf>
    <xf numFmtId="0" fontId="41" fillId="4" borderId="0" xfId="3" applyFont="1" applyFill="1" applyBorder="1" applyAlignment="1">
      <alignment vertical="top"/>
    </xf>
    <xf numFmtId="0" fontId="42" fillId="4" borderId="0" xfId="3" applyFont="1" applyFill="1" applyBorder="1" applyAlignment="1">
      <alignment horizontal="center" vertical="center"/>
    </xf>
    <xf numFmtId="0" fontId="42" fillId="4" borderId="0" xfId="3" applyNumberFormat="1" applyFont="1" applyFill="1" applyBorder="1" applyAlignment="1" applyProtection="1">
      <alignment horizontal="center" vertical="center"/>
    </xf>
    <xf numFmtId="0" fontId="21" fillId="7" borderId="49" xfId="3" applyFont="1" applyFill="1" applyBorder="1" applyAlignment="1">
      <alignment horizontal="center" vertical="center" wrapText="1"/>
    </xf>
    <xf numFmtId="4" fontId="30" fillId="4" borderId="10" xfId="0" applyNumberFormat="1" applyFont="1" applyFill="1" applyBorder="1" applyAlignment="1">
      <alignment horizontal="center" vertical="top" wrapText="1"/>
    </xf>
    <xf numFmtId="4" fontId="18" fillId="4" borderId="12" xfId="0" applyNumberFormat="1" applyFont="1" applyFill="1" applyBorder="1" applyAlignment="1">
      <alignment horizontal="center" vertical="top" wrapText="1"/>
    </xf>
    <xf numFmtId="4" fontId="30" fillId="4" borderId="40" xfId="0" applyNumberFormat="1" applyFont="1" applyFill="1" applyBorder="1" applyAlignment="1">
      <alignment horizontal="center" vertical="top" wrapText="1"/>
    </xf>
    <xf numFmtId="4" fontId="18" fillId="4" borderId="14" xfId="0" applyNumberFormat="1" applyFont="1" applyFill="1" applyBorder="1" applyAlignment="1">
      <alignment horizontal="center" vertical="top" wrapText="1"/>
    </xf>
    <xf numFmtId="0" fontId="43" fillId="4" borderId="0" xfId="3" applyNumberFormat="1" applyFont="1" applyFill="1" applyBorder="1" applyAlignment="1" applyProtection="1">
      <alignment horizontal="left" vertical="top" wrapText="1"/>
      <protection locked="0"/>
    </xf>
    <xf numFmtId="0" fontId="13" fillId="4" borderId="0" xfId="3" applyNumberFormat="1" applyFont="1" applyFill="1" applyBorder="1" applyAlignment="1" applyProtection="1">
      <alignment horizontal="left" vertical="top" wrapText="1"/>
      <protection locked="0"/>
    </xf>
    <xf numFmtId="0" fontId="44" fillId="4" borderId="0" xfId="3" applyNumberFormat="1" applyFont="1" applyFill="1" applyBorder="1" applyAlignment="1" applyProtection="1">
      <alignment horizontal="right" vertical="top" wrapText="1"/>
    </xf>
    <xf numFmtId="0" fontId="43" fillId="0" borderId="0" xfId="3" applyNumberFormat="1" applyFont="1" applyFill="1" applyBorder="1" applyAlignment="1"/>
    <xf numFmtId="0" fontId="5" fillId="4" borderId="0" xfId="3" quotePrefix="1" applyNumberFormat="1" applyFont="1" applyFill="1" applyBorder="1" applyAlignment="1" applyProtection="1">
      <alignment horizontal="right" vertical="top" wrapText="1"/>
      <protection locked="0"/>
    </xf>
    <xf numFmtId="0" fontId="44" fillId="4" borderId="0" xfId="3" applyNumberFormat="1" applyFont="1" applyFill="1" applyBorder="1" applyAlignment="1" applyProtection="1">
      <alignment horizontal="right" vertical="top" wrapText="1"/>
    </xf>
    <xf numFmtId="0" fontId="43" fillId="0" borderId="0" xfId="3" applyNumberFormat="1" applyFont="1" applyFill="1" applyBorder="1" applyAlignment="1"/>
    <xf numFmtId="0" fontId="43" fillId="4" borderId="0" xfId="3" applyNumberFormat="1" applyFont="1" applyFill="1" applyBorder="1" applyAlignment="1" applyProtection="1">
      <alignment horizontal="left" vertical="top"/>
      <protection locked="0"/>
    </xf>
    <xf numFmtId="0" fontId="9" fillId="4" borderId="0" xfId="3" applyNumberFormat="1" applyFont="1" applyFill="1" applyBorder="1" applyAlignment="1" applyProtection="1">
      <alignment horizontal="center" vertical="top"/>
    </xf>
    <xf numFmtId="0" fontId="21" fillId="7" borderId="134" xfId="3" applyFont="1" applyFill="1" applyBorder="1" applyAlignment="1">
      <alignment horizontal="center" vertical="center" wrapText="1"/>
    </xf>
    <xf numFmtId="0" fontId="21" fillId="7" borderId="135" xfId="3" applyFont="1" applyFill="1" applyBorder="1" applyAlignment="1">
      <alignment horizontal="center" vertical="center" wrapText="1"/>
    </xf>
    <xf numFmtId="0" fontId="21" fillId="7" borderId="55" xfId="3" applyFont="1" applyFill="1" applyBorder="1" applyAlignment="1">
      <alignment horizontal="center" vertical="center" wrapText="1"/>
    </xf>
    <xf numFmtId="0" fontId="21" fillId="7" borderId="113" xfId="3" applyFont="1" applyFill="1" applyBorder="1" applyAlignment="1">
      <alignment horizontal="center" vertical="center" wrapText="1"/>
    </xf>
    <xf numFmtId="0" fontId="21" fillId="7" borderId="57" xfId="3" applyFont="1" applyFill="1" applyBorder="1" applyAlignment="1">
      <alignment horizontal="center" vertical="center" wrapText="1"/>
    </xf>
    <xf numFmtId="0" fontId="21" fillId="7" borderId="136" xfId="3" applyFont="1" applyFill="1" applyBorder="1" applyAlignment="1">
      <alignment horizontal="center" vertical="center" wrapText="1"/>
    </xf>
    <xf numFmtId="0" fontId="21" fillId="7" borderId="137" xfId="3" applyFont="1" applyFill="1" applyBorder="1" applyAlignment="1">
      <alignment horizontal="center" vertical="center" wrapText="1"/>
    </xf>
    <xf numFmtId="0" fontId="21" fillId="7" borderId="137" xfId="3" applyFont="1" applyFill="1" applyBorder="1" applyAlignment="1">
      <alignment horizontal="center" vertical="center"/>
    </xf>
    <xf numFmtId="0" fontId="21" fillId="7" borderId="138" xfId="3" applyFont="1" applyFill="1" applyBorder="1" applyAlignment="1">
      <alignment horizontal="center" vertical="center"/>
    </xf>
    <xf numFmtId="0" fontId="21" fillId="4" borderId="139" xfId="3" applyFont="1" applyFill="1" applyBorder="1" applyAlignment="1">
      <alignment horizontal="center" vertical="center" wrapText="1"/>
    </xf>
    <xf numFmtId="2" fontId="20" fillId="4" borderId="140" xfId="3" applyNumberFormat="1" applyFont="1" applyFill="1" applyBorder="1" applyAlignment="1">
      <alignment horizontal="center" vertical="center" wrapText="1"/>
    </xf>
    <xf numFmtId="2" fontId="21" fillId="4" borderId="140" xfId="3" applyNumberFormat="1" applyFont="1" applyFill="1" applyBorder="1" applyAlignment="1">
      <alignment horizontal="center" vertical="center" wrapText="1"/>
    </xf>
    <xf numFmtId="0" fontId="21" fillId="7" borderId="16" xfId="3" applyFont="1" applyFill="1" applyBorder="1" applyAlignment="1">
      <alignment horizontal="center" vertical="center" wrapText="1"/>
    </xf>
    <xf numFmtId="0" fontId="21" fillId="7" borderId="16" xfId="3" applyFont="1" applyFill="1" applyBorder="1" applyAlignment="1">
      <alignment horizontal="center" vertical="center"/>
    </xf>
    <xf numFmtId="0" fontId="21" fillId="7" borderId="45" xfId="3" applyFont="1" applyFill="1" applyBorder="1" applyAlignment="1">
      <alignment horizontal="center" vertical="center"/>
    </xf>
    <xf numFmtId="0" fontId="20" fillId="0" borderId="141" xfId="3" applyNumberFormat="1" applyFont="1" applyFill="1" applyBorder="1" applyAlignment="1">
      <alignment vertical="center"/>
    </xf>
    <xf numFmtId="2" fontId="30" fillId="4" borderId="53" xfId="0" applyNumberFormat="1" applyFont="1" applyFill="1" applyBorder="1" applyAlignment="1">
      <alignment horizontal="center" vertical="center" wrapText="1"/>
    </xf>
    <xf numFmtId="2" fontId="18" fillId="4" borderId="53" xfId="0" applyNumberFormat="1" applyFont="1" applyFill="1" applyBorder="1" applyAlignment="1">
      <alignment horizontal="center" vertical="center" wrapText="1"/>
    </xf>
    <xf numFmtId="2" fontId="18" fillId="4" borderId="54" xfId="0" applyNumberFormat="1" applyFont="1" applyFill="1" applyBorder="1" applyAlignment="1">
      <alignment horizontal="center" vertical="center" wrapText="1"/>
    </xf>
    <xf numFmtId="0" fontId="20" fillId="0" borderId="142" xfId="3" applyNumberFormat="1" applyFont="1" applyFill="1" applyBorder="1" applyAlignment="1">
      <alignment vertical="center"/>
    </xf>
    <xf numFmtId="2" fontId="30" fillId="4" borderId="93" xfId="0" applyNumberFormat="1" applyFont="1" applyFill="1" applyBorder="1" applyAlignment="1">
      <alignment horizontal="center" vertical="center" wrapText="1"/>
    </xf>
    <xf numFmtId="2" fontId="18" fillId="4" borderId="93" xfId="0" applyNumberFormat="1" applyFont="1" applyFill="1" applyBorder="1" applyAlignment="1">
      <alignment horizontal="center" vertical="center" wrapText="1"/>
    </xf>
    <xf numFmtId="2" fontId="18" fillId="4" borderId="111" xfId="0" applyNumberFormat="1" applyFont="1" applyFill="1" applyBorder="1" applyAlignment="1">
      <alignment horizontal="center" vertical="center" wrapText="1"/>
    </xf>
    <xf numFmtId="0" fontId="9" fillId="0" borderId="0" xfId="3" applyNumberFormat="1" applyFont="1" applyFill="1" applyBorder="1" applyAlignment="1">
      <alignment vertical="center"/>
    </xf>
    <xf numFmtId="0" fontId="46" fillId="4" borderId="0" xfId="3" applyNumberFormat="1" applyFont="1" applyFill="1" applyBorder="1" applyAlignment="1" applyProtection="1">
      <alignment vertical="top"/>
      <protection locked="0"/>
    </xf>
    <xf numFmtId="0" fontId="11" fillId="4" borderId="0" xfId="3" applyNumberFormat="1" applyFont="1" applyFill="1" applyBorder="1" applyAlignment="1" applyProtection="1">
      <alignment horizontal="center" vertical="center"/>
    </xf>
    <xf numFmtId="0" fontId="21" fillId="0" borderId="0" xfId="3" applyNumberFormat="1" applyFont="1" applyFill="1" applyBorder="1" applyAlignment="1">
      <alignment horizontal="center" vertical="center"/>
    </xf>
    <xf numFmtId="0" fontId="20" fillId="4" borderId="0" xfId="3" applyNumberFormat="1" applyFont="1" applyFill="1" applyBorder="1" applyAlignment="1" applyProtection="1">
      <alignment horizontal="left" vertical="center" wrapText="1"/>
      <protection locked="0"/>
    </xf>
    <xf numFmtId="0" fontId="21" fillId="7" borderId="143" xfId="3" applyNumberFormat="1" applyFont="1" applyFill="1" applyBorder="1" applyAlignment="1" applyProtection="1">
      <alignment horizontal="left" vertical="center" wrapText="1"/>
    </xf>
    <xf numFmtId="0" fontId="21" fillId="7" borderId="144" xfId="3" applyFont="1" applyFill="1" applyBorder="1" applyAlignment="1">
      <alignment horizontal="center" vertical="center" wrapText="1"/>
    </xf>
    <xf numFmtId="0" fontId="20" fillId="0" borderId="145" xfId="3" applyFont="1" applyFill="1" applyBorder="1" applyAlignment="1">
      <alignment horizontal="left" vertical="top" wrapText="1"/>
    </xf>
    <xf numFmtId="4" fontId="20" fillId="0" borderId="146" xfId="3" applyNumberFormat="1" applyFont="1" applyFill="1" applyBorder="1" applyAlignment="1">
      <alignment horizontal="center" vertical="center" wrapText="1"/>
    </xf>
    <xf numFmtId="4" fontId="21" fillId="0" borderId="147" xfId="3" applyNumberFormat="1" applyFont="1" applyFill="1" applyBorder="1" applyAlignment="1">
      <alignment horizontal="center" vertical="center" wrapText="1"/>
    </xf>
    <xf numFmtId="0" fontId="21" fillId="7" borderId="145" xfId="3" applyNumberFormat="1" applyFont="1" applyFill="1" applyBorder="1" applyAlignment="1" applyProtection="1">
      <alignment horizontal="left" vertical="center" wrapText="1"/>
    </xf>
    <xf numFmtId="4" fontId="20" fillId="7" borderId="53" xfId="3" applyNumberFormat="1" applyFont="1" applyFill="1" applyBorder="1" applyAlignment="1" applyProtection="1">
      <alignment horizontal="center" vertical="center" wrapText="1"/>
      <protection locked="0"/>
    </xf>
    <xf numFmtId="4" fontId="21" fillId="7" borderId="147" xfId="3" applyNumberFormat="1" applyFont="1" applyFill="1" applyBorder="1" applyAlignment="1" applyProtection="1">
      <alignment horizontal="center" vertical="center" wrapText="1"/>
      <protection locked="0"/>
    </xf>
    <xf numFmtId="4" fontId="20" fillId="0" borderId="148" xfId="3" applyNumberFormat="1" applyFont="1" applyFill="1" applyBorder="1" applyAlignment="1">
      <alignment horizontal="center" vertical="center" wrapText="1"/>
    </xf>
    <xf numFmtId="0" fontId="20" fillId="0" borderId="63" xfId="3" applyNumberFormat="1" applyFont="1" applyFill="1" applyBorder="1" applyAlignment="1" applyProtection="1">
      <alignment horizontal="left" vertical="top" wrapText="1"/>
      <protection locked="0"/>
    </xf>
    <xf numFmtId="4" fontId="20" fillId="0" borderId="10" xfId="3" applyNumberFormat="1" applyFont="1" applyFill="1" applyBorder="1" applyAlignment="1" applyProtection="1">
      <alignment horizontal="center" vertical="center" wrapText="1"/>
      <protection locked="0"/>
    </xf>
    <xf numFmtId="4" fontId="21" fillId="0" borderId="65" xfId="3" applyNumberFormat="1" applyFont="1" applyFill="1" applyBorder="1" applyAlignment="1" applyProtection="1">
      <alignment horizontal="center" vertical="center" wrapText="1"/>
      <protection locked="0"/>
    </xf>
    <xf numFmtId="0" fontId="20" fillId="0" borderId="149" xfId="3" applyFont="1" applyFill="1" applyBorder="1" applyAlignment="1">
      <alignment horizontal="left" vertical="top" wrapText="1"/>
    </xf>
    <xf numFmtId="4" fontId="20" fillId="0" borderId="150" xfId="3" applyNumberFormat="1" applyFont="1" applyFill="1" applyBorder="1" applyAlignment="1">
      <alignment horizontal="center" vertical="center" wrapText="1"/>
    </xf>
    <xf numFmtId="4" fontId="21" fillId="0" borderId="151" xfId="3" applyNumberFormat="1" applyFont="1" applyFill="1" applyBorder="1" applyAlignment="1">
      <alignment horizontal="center" vertical="center" wrapText="1"/>
    </xf>
    <xf numFmtId="0" fontId="20" fillId="0" borderId="0" xfId="3" applyFont="1" applyFill="1" applyBorder="1" applyAlignment="1">
      <alignment horizontal="left" vertical="top" wrapText="1"/>
    </xf>
    <xf numFmtId="0" fontId="20" fillId="0" borderId="0" xfId="3" applyNumberFormat="1" applyFont="1" applyFill="1" applyBorder="1" applyAlignment="1" applyProtection="1">
      <alignment horizontal="left" vertical="top" wrapText="1"/>
      <protection locked="0"/>
    </xf>
    <xf numFmtId="0" fontId="21" fillId="0" borderId="152" xfId="3" applyNumberFormat="1" applyFont="1" applyFill="1" applyBorder="1" applyAlignment="1">
      <alignment horizontal="center"/>
    </xf>
    <xf numFmtId="4" fontId="30" fillId="4" borderId="146" xfId="0" applyNumberFormat="1" applyFont="1" applyFill="1" applyBorder="1" applyAlignment="1">
      <alignment horizontal="center" vertical="center" wrapText="1"/>
    </xf>
    <xf numFmtId="4" fontId="20" fillId="7" borderId="153" xfId="3" applyNumberFormat="1" applyFont="1" applyFill="1" applyBorder="1" applyAlignment="1" applyProtection="1">
      <alignment horizontal="center" vertical="center" wrapText="1"/>
      <protection locked="0"/>
    </xf>
    <xf numFmtId="4" fontId="21" fillId="7" borderId="154" xfId="3" applyNumberFormat="1" applyFont="1" applyFill="1" applyBorder="1" applyAlignment="1">
      <alignment horizontal="center" vertical="center" wrapText="1"/>
    </xf>
    <xf numFmtId="4" fontId="20" fillId="7" borderId="154" xfId="3" applyNumberFormat="1" applyFont="1" applyFill="1" applyBorder="1" applyAlignment="1">
      <alignment horizontal="center" vertical="center" wrapText="1"/>
    </xf>
    <xf numFmtId="4" fontId="30" fillId="4" borderId="155" xfId="0" applyNumberFormat="1" applyFont="1" applyFill="1" applyBorder="1" applyAlignment="1">
      <alignment horizontal="center" vertical="center" wrapText="1"/>
    </xf>
    <xf numFmtId="4" fontId="21" fillId="0" borderId="154" xfId="3" applyNumberFormat="1" applyFont="1" applyFill="1" applyBorder="1" applyAlignment="1">
      <alignment horizontal="center" vertical="center" wrapText="1"/>
    </xf>
    <xf numFmtId="4" fontId="30" fillId="4" borderId="155" xfId="0" quotePrefix="1" applyNumberFormat="1" applyFont="1" applyFill="1" applyBorder="1" applyAlignment="1">
      <alignment horizontal="center" vertical="center" wrapText="1"/>
    </xf>
    <xf numFmtId="4" fontId="30" fillId="4" borderId="156" xfId="0" applyNumberFormat="1" applyFont="1" applyFill="1" applyBorder="1" applyAlignment="1">
      <alignment horizontal="center" vertical="center" wrapText="1"/>
    </xf>
    <xf numFmtId="4" fontId="21" fillId="0" borderId="157" xfId="3" applyNumberFormat="1" applyFont="1" applyFill="1" applyBorder="1" applyAlignment="1">
      <alignment horizontal="center" vertical="center" wrapText="1"/>
    </xf>
    <xf numFmtId="0" fontId="20" fillId="0" borderId="4" xfId="3" applyNumberFormat="1" applyFont="1" applyFill="1" applyBorder="1" applyAlignment="1"/>
    <xf numFmtId="0" fontId="20" fillId="0" borderId="5" xfId="3" applyNumberFormat="1" applyFont="1" applyFill="1" applyBorder="1" applyAlignment="1"/>
    <xf numFmtId="0" fontId="20" fillId="0" borderId="8" xfId="3" applyNumberFormat="1" applyFont="1" applyFill="1" applyBorder="1" applyAlignment="1"/>
    <xf numFmtId="0" fontId="20" fillId="0" borderId="12" xfId="3" applyNumberFormat="1" applyFont="1" applyFill="1" applyBorder="1" applyAlignment="1"/>
    <xf numFmtId="0" fontId="3" fillId="0" borderId="9" xfId="3" applyNumberFormat="1" applyFont="1" applyFill="1" applyBorder="1" applyAlignment="1">
      <alignment horizontal="center" wrapText="1"/>
    </xf>
    <xf numFmtId="0" fontId="3" fillId="0" borderId="0" xfId="3" applyNumberFormat="1" applyFont="1" applyFill="1" applyBorder="1" applyAlignment="1">
      <alignment horizontal="center" wrapText="1"/>
    </xf>
    <xf numFmtId="0" fontId="3" fillId="0" borderId="12" xfId="3" applyNumberFormat="1" applyFont="1" applyFill="1" applyBorder="1" applyAlignment="1">
      <alignment horizontal="center" wrapText="1"/>
    </xf>
    <xf numFmtId="0" fontId="45" fillId="0" borderId="9" xfId="8" applyNumberFormat="1" applyFill="1" applyBorder="1" applyAlignment="1" applyProtection="1">
      <alignment horizontal="center"/>
    </xf>
    <xf numFmtId="0" fontId="48" fillId="0" borderId="0" xfId="9" applyNumberFormat="1" applyFont="1" applyFill="1" applyBorder="1" applyAlignment="1" applyProtection="1">
      <alignment horizontal="center"/>
    </xf>
    <xf numFmtId="0" fontId="48" fillId="0" borderId="12" xfId="9" applyNumberFormat="1" applyFont="1" applyFill="1" applyBorder="1" applyAlignment="1" applyProtection="1">
      <alignment horizontal="center"/>
    </xf>
    <xf numFmtId="0" fontId="20" fillId="0" borderId="28" xfId="3" applyNumberFormat="1" applyFont="1" applyFill="1" applyBorder="1" applyAlignment="1"/>
    <xf numFmtId="0" fontId="20" fillId="0" borderId="14" xfId="3" applyNumberFormat="1" applyFont="1" applyFill="1" applyBorder="1" applyAlignment="1"/>
    <xf numFmtId="0" fontId="17" fillId="0" borderId="0" xfId="0" applyFont="1"/>
    <xf numFmtId="0" fontId="49" fillId="0" borderId="0" xfId="8" applyFont="1"/>
  </cellXfs>
  <cellStyles count="10">
    <cellStyle name="Hipervínculo" xfId="8" builtinId="8"/>
    <cellStyle name="Hipervínculo 2" xfId="9" xr:uid="{395537CF-1330-43AB-B4F5-6B0487B555F6}"/>
    <cellStyle name="Normal" xfId="0" builtinId="0"/>
    <cellStyle name="Normal 2" xfId="3" xr:uid="{25C5FE55-73F3-47C0-A870-E5AFA5F1D7E8}"/>
    <cellStyle name="Normal 2 2" xfId="2" xr:uid="{F8FA7BAB-FF18-4546-B7B6-35FBE0E2DD71}"/>
    <cellStyle name="Normal 3 2" xfId="6" xr:uid="{6A832D1B-036D-4A8F-BCB7-6593182DCDAC}"/>
    <cellStyle name="Normal 3 3 2" xfId="4" xr:uid="{E5618507-C567-4DD0-9778-2909AD658913}"/>
    <cellStyle name="Normal_Pág. 18" xfId="7" xr:uid="{FCB8C688-9AA3-42F4-B79B-317C4638F39D}"/>
    <cellStyle name="Normal_producto intermedio 42-04 2" xfId="5" xr:uid="{60499A7A-F5E9-4790-A306-3B671B3E4310}"/>
    <cellStyle name="Porcentaje" xfId="1" builtinId="5"/>
  </cellStyles>
  <dxfs count="60">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219075</xdr:colOff>
      <xdr:row>57</xdr:row>
      <xdr:rowOff>131446</xdr:rowOff>
    </xdr:from>
    <xdr:to>
      <xdr:col>6</xdr:col>
      <xdr:colOff>1771650</xdr:colOff>
      <xdr:row>70</xdr:row>
      <xdr:rowOff>19050</xdr:rowOff>
    </xdr:to>
    <xdr:sp macro="" textlink="">
      <xdr:nvSpPr>
        <xdr:cNvPr id="2" name="CuadroTexto 1">
          <a:extLst>
            <a:ext uri="{FF2B5EF4-FFF2-40B4-BE49-F238E27FC236}">
              <a16:creationId xmlns:a16="http://schemas.microsoft.com/office/drawing/2014/main" id="{844E7898-C9F6-4C4E-A95F-C513029B4543}"/>
            </a:ext>
          </a:extLst>
        </xdr:cNvPr>
        <xdr:cNvSpPr txBox="1"/>
      </xdr:nvSpPr>
      <xdr:spPr>
        <a:xfrm>
          <a:off x="219075" y="13405486"/>
          <a:ext cx="14437995" cy="36518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CEREALES (</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05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05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Apreciación de los siguientes cereales en seguimiento: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trigo blando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(0,17%) y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cebada malta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(0,15%). Depreciación en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maíz</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(-0,91 %) y, ligeramente,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cebada pienso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(-0,07 %).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trigo duro</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apenas varía (-0,04 %).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ARROZ </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05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Bajada exclusiva en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arroz partido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(-1,16 %). Repiten el resto de tipos en seguimiento.</a:t>
          </a:r>
          <a:endPar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SEMILLAS OLEAGINOSAS (</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Subidas leves en la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colza</a:t>
          </a:r>
          <a:r>
            <a:rPr kumimoji="0" lang="es-ES" sz="1100" b="0"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(0,16%). Repiten ambos tipos de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pipa de girasol</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convencional </a:t>
          </a:r>
          <a:r>
            <a:rPr kumimoji="0" lang="es-ES" sz="1100" b="0"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y</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alto oleico</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TORTAS DE GIRASOL Y SOJA (</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Subidas de la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torta soja</a:t>
          </a:r>
          <a:r>
            <a:rPr kumimoji="0" lang="es-ES" sz="1100" b="0"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(0,40 %) y de la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torta de girasol</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(0,46 %).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PROTEICOS (</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05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05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Ligeros movimientos al alza en la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alfalfa</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balas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(0,70 %) y</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pellets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(0,52 %). El único a la baja son los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guisantes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(-0,08 %). Repiten cotización las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lentejas</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y los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garbanzos</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si bien la variación en las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habas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es mínima (0,03 %).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VINOS (</a:t>
          </a:r>
          <a:r>
            <a:rPr kumimoji="0" lang="es-ES" sz="105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Comportamiento opuesto en 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vino sin DOP/IGP</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tinto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desciende de forma destacada (-4,16 %) si bien 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blanco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cotiza ligeramente al alza (0,79 %).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 DE OLIVA Y ORUJO (</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05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05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05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Subidas mayoritarias: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 de oliva virgen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(1,64 %),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virgen extra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(1,04 %) y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orujo de oliva crudo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(0,89 %). La única bajada es en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 de oliva refinado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(-0,33 %). Finalmente,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 de oliva lampante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apenas varía</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(0,01%), y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orujo de oliva refinado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repite cotización.</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ACEITES DE SEMILLAS (</a:t>
          </a:r>
          <a:r>
            <a:rPr kumimoji="0" lang="es-ES" sz="105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Se deprecian ambos tipos de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aceites de girasol</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mínimamente, el</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convencional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(-0,06 %) y algo más intensamente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alto oleico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(-0,31 %). Subida en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 de soja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(2,12 %).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232</xdr:colOff>
      <xdr:row>57</xdr:row>
      <xdr:rowOff>638290</xdr:rowOff>
    </xdr:from>
    <xdr:to>
      <xdr:col>6</xdr:col>
      <xdr:colOff>1912851</xdr:colOff>
      <xdr:row>68</xdr:row>
      <xdr:rowOff>38101</xdr:rowOff>
    </xdr:to>
    <xdr:sp macro="" textlink="">
      <xdr:nvSpPr>
        <xdr:cNvPr id="2" name="CuadroTexto 1">
          <a:extLst>
            <a:ext uri="{FF2B5EF4-FFF2-40B4-BE49-F238E27FC236}">
              <a16:creationId xmlns:a16="http://schemas.microsoft.com/office/drawing/2014/main" id="{5D790C92-407A-48E3-91C6-0A5F5B277926}"/>
            </a:ext>
          </a:extLst>
        </xdr:cNvPr>
        <xdr:cNvSpPr txBox="1"/>
      </xdr:nvSpPr>
      <xdr:spPr>
        <a:xfrm>
          <a:off x="221212" y="14758150"/>
          <a:ext cx="12672059" cy="23487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7000"/>
            </a:lnSpc>
            <a:spcAft>
              <a:spcPts val="800"/>
            </a:spcAft>
            <a:buNone/>
          </a:pPr>
          <a:r>
            <a:rPr lang="es-ES" sz="1100" kern="100">
              <a:effectLst/>
              <a:latin typeface="Verdana" panose="020B0604030504040204" pitchFamily="34" charset="0"/>
              <a:ea typeface="Aptos" panose="020B0004020202020204" pitchFamily="34" charset="0"/>
              <a:cs typeface="Times New Roman" panose="02020603050405020304" pitchFamily="18" charset="0"/>
            </a:rPr>
            <a:t>● </a:t>
          </a:r>
          <a:r>
            <a:rPr lang="es-ES" sz="1100" b="1" kern="100">
              <a:effectLst/>
              <a:latin typeface="Verdana" panose="020B0604030504040204" pitchFamily="34" charset="0"/>
              <a:ea typeface="Aptos" panose="020B0004020202020204" pitchFamily="34" charset="0"/>
              <a:cs typeface="Times New Roman" panose="02020603050405020304" pitchFamily="18" charset="0"/>
            </a:rPr>
            <a:t>CÍTRICOS (</a:t>
          </a:r>
          <a:r>
            <a:rPr lang="es-ES" sz="1200" b="1" kern="100">
              <a:solidFill>
                <a:srgbClr val="00B050"/>
              </a:solidFill>
              <a:effectLst/>
              <a:latin typeface="Verdana" panose="020B0604030504040204" pitchFamily="34" charset="0"/>
              <a:ea typeface="Verdana" panose="020B0604030504040204" pitchFamily="34" charset="0"/>
              <a:cs typeface="Times New Roman" panose="02020603050405020304" pitchFamily="18" charset="0"/>
            </a:rPr>
            <a:t>▲</a:t>
          </a:r>
          <a:r>
            <a:rPr kumimoji="0" lang="es-ES" sz="1050" b="1" i="1" u="none" strike="noStrike" kern="10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Times New Roman" panose="02020603050405020304" pitchFamily="18" charset="0"/>
            </a:rPr>
            <a:t>▼</a:t>
          </a:r>
          <a:r>
            <a:rPr lang="es-ES" sz="1100" b="1" kern="100">
              <a:effectLst/>
              <a:latin typeface="Verdana" panose="020B0604030504040204" pitchFamily="34" charset="0"/>
              <a:ea typeface="Aptos" panose="020B0004020202020204" pitchFamily="34" charset="0"/>
              <a:cs typeface="Times New Roman" panose="02020603050405020304" pitchFamily="18" charset="0"/>
            </a:rPr>
            <a:t>)</a:t>
          </a:r>
          <a:r>
            <a:rPr lang="es-ES" sz="1100" kern="100">
              <a:effectLst/>
              <a:latin typeface="Verdana" panose="020B0604030504040204" pitchFamily="34" charset="0"/>
              <a:ea typeface="Aptos" panose="020B0004020202020204" pitchFamily="34" charset="0"/>
              <a:cs typeface="Times New Roman" panose="02020603050405020304" pitchFamily="18" charset="0"/>
            </a:rPr>
            <a:t>: Exceptuando el mínimo descenso en e</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l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limón</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(-0,54 %), el resto de productos de referencia continúan apreciándose, especialmente la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clementina</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(6,02 %), en la recta final de su campaña, y las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naranjas Blancas</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(4,60 %) y del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Grupo Navel</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(4,30 %), mientras que lo hace con menor intensidad la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mandarina</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(1,99 %).</a:t>
          </a:r>
        </a:p>
        <a:p>
          <a:pPr marL="0" marR="0" lvl="0" indent="0" algn="just" defTabSz="914400" eaLnBrk="1" fontAlgn="auto" latinLnBrk="0" hangingPunct="1">
            <a:lnSpc>
              <a:spcPct val="107000"/>
            </a:lnSpc>
            <a:spcBef>
              <a:spcPts val="0"/>
            </a:spcBef>
            <a:spcAft>
              <a:spcPts val="800"/>
            </a:spcAft>
            <a:buClrTx/>
            <a:buSzTx/>
            <a:buFontTx/>
            <a:buNone/>
            <a:tabLst/>
            <a:defRPr/>
          </a:pPr>
          <a:r>
            <a:rPr lang="es-ES" sz="1100" b="1" kern="100">
              <a:solidFill>
                <a:sysClr val="windowText" lastClr="000000"/>
              </a:solidFill>
              <a:effectLst/>
              <a:latin typeface="Verdana" panose="020B0604030504040204" pitchFamily="34" charset="0"/>
              <a:ea typeface="Aptos" panose="020B0004020202020204" pitchFamily="34" charset="0"/>
              <a:cs typeface="Times New Roman" panose="02020603050405020304" pitchFamily="18" charset="0"/>
            </a:rPr>
            <a:t>●</a:t>
          </a:r>
          <a:r>
            <a:rPr lang="es-ES" sz="1100" b="1" kern="100">
              <a:solidFill>
                <a:srgbClr val="FF0000"/>
              </a:solidFill>
              <a:effectLst/>
              <a:latin typeface="Verdana" panose="020B0604030504040204" pitchFamily="34" charset="0"/>
              <a:ea typeface="Aptos" panose="020B0004020202020204" pitchFamily="34" charset="0"/>
              <a:cs typeface="Times New Roman" panose="02020603050405020304" pitchFamily="18" charset="0"/>
            </a:rPr>
            <a:t> </a:t>
          </a:r>
          <a:r>
            <a:rPr lang="es-ES" sz="1100" b="1" kern="100">
              <a:effectLst/>
              <a:latin typeface="Verdana" panose="020B0604030504040204" pitchFamily="34" charset="0"/>
              <a:ea typeface="Aptos" panose="020B0004020202020204" pitchFamily="34" charset="0"/>
              <a:cs typeface="Times New Roman" panose="02020603050405020304" pitchFamily="18" charset="0"/>
            </a:rPr>
            <a:t>FRUTA DE PEPITA (</a:t>
          </a:r>
          <a:r>
            <a:rPr lang="es-ES" sz="1100" b="1" i="1">
              <a:solidFill>
                <a:srgbClr val="FF0000"/>
              </a:solidFill>
              <a:effectLst/>
              <a:latin typeface="Verdana" panose="020B0604030504040204" pitchFamily="34" charset="0"/>
              <a:ea typeface="Verdana" panose="020B0604030504040204" pitchFamily="34" charset="0"/>
              <a:cs typeface="+mn-cs"/>
            </a:rPr>
            <a:t>▼</a:t>
          </a:r>
          <a:r>
            <a:rPr lang="es-ES" sz="1100" b="1" kern="100">
              <a:solidFill>
                <a:srgbClr val="00B050"/>
              </a:solidFill>
              <a:effectLst/>
              <a:latin typeface="Verdana" panose="020B0604030504040204" pitchFamily="34" charset="0"/>
              <a:ea typeface="Verdana" panose="020B0604030504040204" pitchFamily="34" charset="0"/>
              <a:cs typeface="Times New Roman" panose="02020603050405020304" pitchFamily="18" charset="0"/>
            </a:rPr>
            <a:t>▲</a:t>
          </a:r>
          <a:r>
            <a:rPr lang="es-ES" sz="1100" b="1" kern="100">
              <a:effectLst/>
              <a:latin typeface="Verdana" panose="020B0604030504040204" pitchFamily="34" charset="0"/>
              <a:ea typeface="Aptos" panose="020B0004020202020204" pitchFamily="34" charset="0"/>
              <a:cs typeface="Times New Roman" panose="02020603050405020304" pitchFamily="18" charset="0"/>
            </a:rPr>
            <a:t>)</a:t>
          </a:r>
          <a:r>
            <a:rPr lang="es-ES" sz="1100" kern="100">
              <a:effectLst/>
              <a:latin typeface="Verdana" panose="020B0604030504040204" pitchFamily="34" charset="0"/>
              <a:ea typeface="Aptos" panose="020B0004020202020204" pitchFamily="34" charset="0"/>
              <a:cs typeface="Times New Roman" panose="02020603050405020304" pitchFamily="18" charset="0"/>
            </a:rPr>
            <a:t>: Bajadas en los precios en</a:t>
          </a:r>
          <a:r>
            <a:rPr lang="es-ES" sz="1100" kern="100" baseline="0">
              <a:effectLst/>
              <a:latin typeface="Verdana" panose="020B0604030504040204" pitchFamily="34" charset="0"/>
              <a:ea typeface="Aptos" panose="020B0004020202020204" pitchFamily="34" charset="0"/>
              <a:cs typeface="Times New Roman" panose="02020603050405020304" pitchFamily="18" charset="0"/>
            </a:rPr>
            <a:t> origen poco significativas para </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las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manzanas Golden</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(-0,86 %),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Gala</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(-0,31 %) y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Granny Smith</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(-0,59 %); ligeramente al alza las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rojas</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(3,86 %) y sin cambios las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Fuji </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Se acentúa algo el descenso en la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pera Conferencia </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(-2,34 %) y, por el contrario, se anota una leve subida para la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Blanquilla </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(0,42 %).</a:t>
          </a:r>
          <a:endParaRPr kumimoji="0" lang="es-ES" sz="1100" b="0" i="0" u="none" strike="noStrike" kern="100" cap="none" spc="0" normalizeH="0" baseline="0" noProof="0">
            <a:ln>
              <a:noFill/>
            </a:ln>
            <a:solidFill>
              <a:schemeClr val="dk1"/>
            </a:solidFill>
            <a:effectLst/>
            <a:uLnTx/>
            <a:uFillTx/>
            <a:latin typeface="Verdana" panose="020B0604030504040204" pitchFamily="34" charset="0"/>
            <a:ea typeface="Aptos" panose="020B0004020202020204" pitchFamily="34" charset="0"/>
            <a:cs typeface="Times New Roman" panose="02020603050405020304" pitchFamily="18" charset="0"/>
          </a:endParaRPr>
        </a:p>
        <a:p>
          <a:pPr marL="0" marR="0" lvl="0" indent="0" algn="just" defTabSz="914400" eaLnBrk="1" fontAlgn="auto" latinLnBrk="0" hangingPunct="1">
            <a:lnSpc>
              <a:spcPct val="107000"/>
            </a:lnSpc>
            <a:spcBef>
              <a:spcPts val="0"/>
            </a:spcBef>
            <a:spcAft>
              <a:spcPts val="800"/>
            </a:spcAft>
            <a:buClrTx/>
            <a:buSzTx/>
            <a:buFontTx/>
            <a:buNone/>
            <a:tabLst/>
            <a:defRPr/>
          </a:pPr>
          <a:r>
            <a:rPr lang="es-ES" sz="1100" b="1" kern="100">
              <a:effectLst/>
              <a:latin typeface="Verdana" panose="020B0604030504040204" pitchFamily="34" charset="0"/>
              <a:ea typeface="Aptos" panose="020B0004020202020204" pitchFamily="34" charset="0"/>
              <a:cs typeface="Times New Roman" panose="02020603050405020304" pitchFamily="18" charset="0"/>
            </a:rPr>
            <a:t>● OTRAS FRUTAS (</a:t>
          </a:r>
          <a:r>
            <a:rPr lang="es-ES" sz="1100" b="1" kern="100">
              <a:solidFill>
                <a:srgbClr val="00B050"/>
              </a:solidFill>
              <a:effectLst/>
              <a:latin typeface="Verdana" panose="020B0604030504040204" pitchFamily="34" charset="0"/>
              <a:ea typeface="Verdana" panose="020B0604030504040204" pitchFamily="34" charset="0"/>
              <a:cs typeface="Times New Roman" panose="02020603050405020304" pitchFamily="18" charset="0"/>
            </a:rPr>
            <a:t>▲</a:t>
          </a:r>
          <a:r>
            <a:rPr lang="es-ES" sz="1100" b="1" kern="100">
              <a:effectLst/>
              <a:latin typeface="Verdana" panose="020B0604030504040204" pitchFamily="34" charset="0"/>
              <a:ea typeface="Aptos" panose="020B0004020202020204" pitchFamily="34" charset="0"/>
              <a:cs typeface="Times New Roman" panose="02020603050405020304" pitchFamily="18" charset="0"/>
            </a:rPr>
            <a:t>)</a:t>
          </a:r>
          <a:r>
            <a:rPr lang="es-ES" sz="1100" kern="100">
              <a:effectLst/>
              <a:latin typeface="Verdana" panose="020B0604030504040204" pitchFamily="34" charset="0"/>
              <a:ea typeface="Aptos" panose="020B0004020202020204" pitchFamily="34" charset="0"/>
              <a:cs typeface="Times New Roman" panose="02020603050405020304" pitchFamily="18" charset="0"/>
            </a:rPr>
            <a:t>: Siguen </a:t>
          </a:r>
          <a:r>
            <a:rPr lang="es-ES" sz="1100" kern="100">
              <a:effectLst/>
              <a:latin typeface="Verdana" panose="020B0604030504040204" pitchFamily="34" charset="0"/>
              <a:ea typeface="Verdana" panose="020B0604030504040204" pitchFamily="34" charset="0"/>
              <a:cs typeface="Times New Roman" panose="02020603050405020304" pitchFamily="18" charset="0"/>
            </a:rPr>
            <a:t>creciendo</a:t>
          </a:r>
          <a:r>
            <a:rPr lang="es-ES" sz="1100" kern="100" baseline="0">
              <a:effectLst/>
              <a:latin typeface="Verdana" panose="020B0604030504040204" pitchFamily="34" charset="0"/>
              <a:ea typeface="Verdana" panose="020B0604030504040204" pitchFamily="34" charset="0"/>
              <a:cs typeface="Times New Roman" panose="02020603050405020304" pitchFamily="18" charset="0"/>
            </a:rPr>
            <a:t> las medias </a:t>
          </a:r>
          <a:r>
            <a:rPr lang="es-ES" sz="1100" kern="100" baseline="0">
              <a:effectLst/>
              <a:latin typeface="Verdana" panose="020B0604030504040204" pitchFamily="34" charset="0"/>
              <a:ea typeface="Aptos" panose="020B0004020202020204" pitchFamily="34" charset="0"/>
              <a:cs typeface="Times New Roman" panose="02020603050405020304" pitchFamily="18" charset="0"/>
            </a:rPr>
            <a:t>tanto d</a:t>
          </a:r>
          <a:r>
            <a:rPr lang="es-ES" sz="1100" kern="100">
              <a:effectLst/>
              <a:latin typeface="Verdana" panose="020B0604030504040204" pitchFamily="34" charset="0"/>
              <a:ea typeface="Aptos" panose="020B0004020202020204" pitchFamily="34" charset="0"/>
              <a:cs typeface="Times New Roman" panose="02020603050405020304" pitchFamily="18" charset="0"/>
            </a:rPr>
            <a:t>el </a:t>
          </a:r>
          <a:r>
            <a:rPr lang="es-ES" sz="1100" b="1" i="1" kern="100">
              <a:effectLst/>
              <a:latin typeface="Verdana" panose="020B0604030504040204" pitchFamily="34" charset="0"/>
              <a:ea typeface="Aptos" panose="020B0004020202020204" pitchFamily="34" charset="0"/>
              <a:cs typeface="Times New Roman" panose="02020603050405020304" pitchFamily="18" charset="0"/>
            </a:rPr>
            <a:t>aguacate</a:t>
          </a:r>
          <a:r>
            <a:rPr lang="es-ES" sz="1100" kern="100">
              <a:effectLst/>
              <a:latin typeface="Verdana" panose="020B0604030504040204" pitchFamily="34" charset="0"/>
              <a:ea typeface="Aptos" panose="020B0004020202020204" pitchFamily="34" charset="0"/>
              <a:cs typeface="Times New Roman" panose="02020603050405020304" pitchFamily="18" charset="0"/>
            </a:rPr>
            <a:t> (11,72 %) como, bastante menos que la semana anterior, del </a:t>
          </a:r>
          <a:r>
            <a:rPr lang="es-ES" sz="1100" b="1" i="1" kern="100">
              <a:effectLst/>
              <a:latin typeface="Verdana" panose="020B0604030504040204" pitchFamily="34" charset="0"/>
              <a:ea typeface="Aptos" panose="020B0004020202020204" pitchFamily="34" charset="0"/>
              <a:cs typeface="Times New Roman" panose="02020603050405020304" pitchFamily="18" charset="0"/>
            </a:rPr>
            <a:t>plátano </a:t>
          </a:r>
          <a:r>
            <a:rPr lang="es-ES" sz="1100" kern="100">
              <a:effectLst/>
              <a:latin typeface="Verdana" panose="020B0604030504040204" pitchFamily="34" charset="0"/>
              <a:ea typeface="Aptos" panose="020B0004020202020204" pitchFamily="34" charset="0"/>
              <a:cs typeface="Times New Roman" panose="02020603050405020304" pitchFamily="18" charset="0"/>
            </a:rPr>
            <a:t>(0,25 %).</a:t>
          </a:r>
          <a:endParaRPr lang="es-ES" sz="1100" kern="100">
            <a:effectLst/>
            <a:latin typeface="Aptos" panose="020B0004020202020204" pitchFamily="34" charset="0"/>
            <a:ea typeface="Aptos" panose="020B0004020202020204" pitchFamily="34" charset="0"/>
            <a:cs typeface="Times New Roman" panose="02020603050405020304" pitchFamily="18" charset="0"/>
          </a:endParaRPr>
        </a:p>
        <a:p>
          <a:pPr algn="just">
            <a:lnSpc>
              <a:spcPct val="107000"/>
            </a:lnSpc>
            <a:spcAft>
              <a:spcPts val="800"/>
            </a:spcAft>
            <a:buNone/>
          </a:pPr>
          <a:r>
            <a:rPr lang="es-ES" sz="1100" b="1" kern="100">
              <a:effectLst/>
              <a:latin typeface="Verdana" panose="020B0604030504040204" pitchFamily="34" charset="0"/>
              <a:ea typeface="Aptos" panose="020B0004020202020204" pitchFamily="34" charset="0"/>
              <a:cs typeface="Times New Roman" panose="02020603050405020304" pitchFamily="18" charset="0"/>
            </a:rPr>
            <a:t>● HORTALIZAS (</a:t>
          </a:r>
          <a:r>
            <a:rPr lang="es-ES" sz="1100" b="1" i="1" kern="100">
              <a:solidFill>
                <a:srgbClr val="FF0000"/>
              </a:solidFill>
              <a:effectLst/>
              <a:latin typeface="Verdana" panose="020B0604030504040204" pitchFamily="34" charset="0"/>
              <a:ea typeface="Verdana" panose="020B0604030504040204" pitchFamily="34" charset="0"/>
              <a:cs typeface="Times New Roman" panose="02020603050405020304" pitchFamily="18" charset="0"/>
            </a:rPr>
            <a:t>▼</a:t>
          </a:r>
          <a:r>
            <a:rPr kumimoji="0" lang="es-ES" sz="1050" b="1" i="0" u="none" strike="noStrike" kern="10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Times New Roman" panose="02020603050405020304" pitchFamily="18" charset="0"/>
            </a:rPr>
            <a:t>▲</a:t>
          </a:r>
          <a:r>
            <a:rPr lang="es-ES" sz="1100" b="1" kern="100">
              <a:effectLst/>
              <a:latin typeface="Verdana" panose="020B0604030504040204" pitchFamily="34" charset="0"/>
              <a:ea typeface="Aptos" panose="020B0004020202020204" pitchFamily="34" charset="0"/>
              <a:cs typeface="Times New Roman" panose="02020603050405020304" pitchFamily="18" charset="0"/>
            </a:rPr>
            <a:t>)</a:t>
          </a:r>
          <a:r>
            <a:rPr lang="es-ES" sz="1100" kern="100">
              <a:effectLst/>
              <a:latin typeface="Verdana" panose="020B0604030504040204" pitchFamily="34" charset="0"/>
              <a:ea typeface="Aptos" panose="020B0004020202020204" pitchFamily="34" charset="0"/>
              <a:cs typeface="Times New Roman" panose="02020603050405020304" pitchFamily="18" charset="0"/>
            </a:rPr>
            <a:t>: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Esta semana, de nuevo, es mayor el número de los productos de este grupo cuya variación presenta signo negativo que el de aquéllos cuyo valor medio se incrementa. Encabeza esta vez la lista de los hortícolas con descensos relativos más relevantes </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el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calabacín</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(-25,97 %), seguido por la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berenjena</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(-19,83 %), los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tomates en rama</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(-11,03 %) y los</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redondos </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(-10,91 %). Entre los de variación positiva,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la subida más significativa se registra para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pimiento verde tipo italiano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(14,67 %). Comienza febrero con un aumento del valor medio de la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patata</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(6,17 %).</a:t>
          </a:r>
        </a:p>
        <a:p>
          <a:pPr algn="just"/>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algn="just"/>
          <a:endParaRPr lang="es-ES" sz="1100">
            <a:solidFill>
              <a:schemeClr val="dk1"/>
            </a:solidFill>
            <a:effectLst/>
            <a:latin typeface="Verdana" panose="020B0604030504040204" pitchFamily="34" charset="0"/>
            <a:ea typeface="Verdana" panose="020B0604030504040204" pitchFamily="34" charset="0"/>
            <a:cs typeface="+mn-cs"/>
          </a:endParaRPr>
        </a:p>
        <a:p>
          <a:pPr algn="just"/>
          <a:endParaRPr lang="es-ES" sz="1100">
            <a:solidFill>
              <a:schemeClr val="dk1"/>
            </a:solidFill>
            <a:effectLst/>
            <a:latin typeface="Verdana" panose="020B0604030504040204" pitchFamily="34" charset="0"/>
            <a:ea typeface="Verdana" panose="020B0604030504040204" pitchFamily="34" charset="0"/>
            <a:cs typeface="+mn-cs"/>
          </a:endParaRPr>
        </a:p>
        <a:p>
          <a:pPr algn="just">
            <a:lnSpc>
              <a:spcPct val="100000"/>
            </a:lnSpc>
            <a:spcAft>
              <a:spcPts val="0"/>
            </a:spcAft>
            <a:buNone/>
          </a:pPr>
          <a:r>
            <a:rPr lang="es-ES" sz="1100" b="1" kern="100">
              <a:effectLst/>
              <a:latin typeface="Verdana" panose="020B0604030504040204" pitchFamily="34" charset="0"/>
              <a:ea typeface="Verdana" panose="020B0604030504040204" pitchFamily="34" charset="0"/>
              <a:cs typeface="Times New Roman" panose="02020603050405020304" pitchFamily="18" charset="0"/>
            </a:rPr>
            <a:t> </a:t>
          </a:r>
          <a:endParaRPr lang="es-ES" sz="1100" kern="100">
            <a:effectLst/>
            <a:latin typeface="Verdana" panose="020B0604030504040204" pitchFamily="34" charset="0"/>
            <a:ea typeface="Verdana" panose="020B0604030504040204" pitchFamily="34" charset="0"/>
            <a:cs typeface="Times New Roman" panose="02020603050405020304" pitchFamily="18" charset="0"/>
          </a:endParaRPr>
        </a:p>
        <a:p>
          <a:r>
            <a:rPr lang="es-ES" sz="1100">
              <a:solidFill>
                <a:schemeClr val="dk1"/>
              </a:solidFill>
              <a:effectLst/>
              <a:latin typeface="+mn-lt"/>
              <a:ea typeface="+mn-ea"/>
              <a:cs typeface="+mn-cs"/>
            </a:rPr>
            <a:t> </a:t>
          </a:r>
        </a:p>
        <a:p>
          <a:endParaRPr lang="es-ES" sz="1100">
            <a:solidFill>
              <a:schemeClr val="dk1"/>
            </a:solidFill>
            <a:effectLst/>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1" i="0" u="none" strike="noStrike" kern="1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imes New Roman" panose="02020603050405020304" pitchFamily="18" charset="0"/>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Calibri" panose="020F0502020204030204" pitchFamily="34" charset="0"/>
            <a:cs typeface="Times New Roman" panose="02020603050405020304" pitchFamily="18" charset="0"/>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Calibri" panose="020F0502020204030204" pitchFamily="34"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mn-lt"/>
            <a:ea typeface="+mn-ea"/>
            <a:cs typeface="+mn-cs"/>
          </a:endParaRPr>
        </a:p>
        <a:p>
          <a:r>
            <a:rPr lang="es-ES" sz="1100">
              <a:solidFill>
                <a:schemeClr val="dk1"/>
              </a:solidFill>
              <a:effectLst/>
              <a:latin typeface="+mn-lt"/>
              <a:ea typeface="+mn-ea"/>
              <a:cs typeface="+mn-cs"/>
            </a:rPr>
            <a:t>  </a:t>
          </a:r>
        </a:p>
        <a:p>
          <a:pPr algn="just"/>
          <a:endParaRPr lang="es-ES" sz="1100">
            <a:solidFill>
              <a:schemeClr val="dk1"/>
            </a:solidFill>
            <a:effectLst/>
            <a:latin typeface="Verdana" panose="020B0604030504040204" pitchFamily="34" charset="0"/>
            <a:ea typeface="Verdana" panose="020B0604030504040204" pitchFamily="34" charset="0"/>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56</xdr:row>
      <xdr:rowOff>323850</xdr:rowOff>
    </xdr:from>
    <xdr:to>
      <xdr:col>6</xdr:col>
      <xdr:colOff>1559299</xdr:colOff>
      <xdr:row>70</xdr:row>
      <xdr:rowOff>38100</xdr:rowOff>
    </xdr:to>
    <xdr:sp macro="" textlink="">
      <xdr:nvSpPr>
        <xdr:cNvPr id="2" name="CuadroTexto 1">
          <a:extLst>
            <a:ext uri="{FF2B5EF4-FFF2-40B4-BE49-F238E27FC236}">
              <a16:creationId xmlns:a16="http://schemas.microsoft.com/office/drawing/2014/main" id="{2355D135-CB19-4C6E-A393-A2002CD96374}"/>
            </a:ext>
          </a:extLst>
        </xdr:cNvPr>
        <xdr:cNvSpPr txBox="1"/>
      </xdr:nvSpPr>
      <xdr:spPr>
        <a:xfrm>
          <a:off x="129540" y="13940790"/>
          <a:ext cx="12539719" cy="3653790"/>
        </a:xfrm>
        <a:prstGeom prst="rect">
          <a:avLst/>
        </a:prstGeom>
        <a:solidFill>
          <a:sysClr val="window" lastClr="FFFFFF"/>
        </a:solidFill>
        <a:ln w="9525" cmpd="sng">
          <a:noFill/>
        </a:ln>
        <a:effectLst/>
      </xdr:spPr>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VACUNO (</a:t>
          </a:r>
          <a:r>
            <a:rPr kumimoji="0" lang="es-ES" sz="1100" b="1" i="0"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Esta semana se anotan distintas tendencias en la evolución de los precios de las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canales de vacuno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Los precios de las canales de ternera suben (5,17 %), los precios de las canales de los machos 12-24 meses registran estabilidad (0,05 %) y los precios de las canales de los animales 8-12 meses bajan (-1,80 %). Los precios de los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animales vivos</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registran una variación también positiva (4,65 %).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OVINO (</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Las cotizaciones de las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canales de cordero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retroceden esta semana (-0,70 %).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PORCINO (</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Descenso ligero en el promedio en el precio semanal de las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canales de porcino de capa blanca</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(-0,37 %). Sin cambios en las cotizaciones del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porcino cebado </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Variación positiva apreciable del precio medio nacional del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lechón base 20kg </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(7,55 %).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endParaRPr kumimoji="0" lang="es-ES" sz="1100" b="0"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POLLOS (</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El precio medio de la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canal de pollo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anota esta semana una variación negativa (-0,96 %). Los precios de los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cortes de pollo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registran una tendencia alcista en los cuartos traseros (0,40 %) y una bajista, más comedida, en los filetes de pechuga (-0,20 %). </a:t>
          </a:r>
          <a:r>
            <a:rPr kumimoji="0" lang="es-ES" sz="1100" b="0"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HUEVOS DE GALLINA (</a:t>
          </a:r>
          <a:r>
            <a:rPr kumimoji="0" lang="es-ES" sz="1100" b="1" i="0"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Subidas generalizadas en los precios de los huevos: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tipo jaula acondionada</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(3,08 %),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tipo gallina suelta en gallinero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(3,41 %),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tipo campero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(1,19 %) y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ecológicos</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(1,92 %).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CONEJO (</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El precio del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conejo vivo de granja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registra una variación negativa moderada (-0,61 %).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PRODUCTOS LÁCTEOS (</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Descenso en los precios semanales del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suero de leche en polvo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(-1,14 %), de la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mantequilla sin sal</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más acusada (-13,31 %), y de la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nata 30% de materia grasa</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(-0,18 %).														</a:t>
          </a:r>
          <a:endPar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endPar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10%20Precios%20coyunturales\3%20Informes%20y%20Resultados\ISC\Semana%202606\P&#225;g%204%202025%20s06.xlsx" TargetMode="External"/><Relationship Id="rId1" Type="http://schemas.openxmlformats.org/officeDocument/2006/relationships/externalLinkPath" Target="P&#225;g%204%202025%20s0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10%20Precios%20coyunturales\1%20Agr&#237;colas\Frutas%20y%20Hortalizas\RG2200-10\Base\SEMANA%201833\BOLETIN\a&#241;o2017\SEMANA%208%20201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RG2200-05\CCAA\MAPA-FH-1005.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Z:\10%20Precios%20coyunturales\3%20Informes%20y%20Resultados\ISC\Semana%202606\P&#225;g%205%202026%20s2606.xlsx" TargetMode="External"/><Relationship Id="rId1" Type="http://schemas.openxmlformats.org/officeDocument/2006/relationships/externalLinkPath" Target="P&#225;g%205%202026%20s260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10%20Precios%20coyunturales\1%20Agr&#237;colas\Frutas%20y%20Hortalizas\RG2200-10\Base\SEMANA%201833\BOLETIN\a&#241;o2017\SEMANA%208%202017.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Z:\10%20Precios%20coyunturales\3%20Informes%20y%20Resultados\ISC\Semana%202606\P&#225;g%207%202025%20s06.xlsx" TargetMode="External"/><Relationship Id="rId1" Type="http://schemas.openxmlformats.org/officeDocument/2006/relationships/externalLinkPath" Target="P&#225;g%207%202025%20s0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10%20Precios%20coyunturales\1%20Agr&#237;colas\Frutas%20y%20Hortalizas\RG2200-10\Base\SEMANA%201833\BOLETIN\a&#241;o2017\SEMANA%208%202017.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Z:\10%20Precios%20coyunturales\3%20Informes%20y%20Resultados\ISC\Semana%202606\P&#225;g%209%20-%2013%202025%20s06.xlsx" TargetMode="External"/><Relationship Id="rId1" Type="http://schemas.openxmlformats.org/officeDocument/2006/relationships/externalLinkPath" Target="P&#225;g%209%20-%2013%202025%20s06.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Z:\10%20Precios%20coyunturales\3%20Informes%20y%20Resultados\ISC\Semana%202606\P&#225;g%2014%20-%2017%202026%20s06.xlsx" TargetMode="External"/><Relationship Id="rId1" Type="http://schemas.openxmlformats.org/officeDocument/2006/relationships/externalLinkPath" Target="P&#225;g%2014%20-%2017%202026%20s06.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Z:\10%20Precios%20coyunturales\3%20Informes%20y%20Resultados\ISC\Semana%202606\P&#225;g%2018%20-%2021%202025%20s06.xlsx" TargetMode="External"/><Relationship Id="rId1" Type="http://schemas.openxmlformats.org/officeDocument/2006/relationships/externalLinkPath" Target="P&#225;g%2018%20-%2021%202025%20s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ág. 4"/>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sa del ajo"/>
      <sheetName val="COMITE FIE"/>
      <sheetName val="CCAA"/>
      <sheetName val="PRECIOS CE"/>
      <sheetName val="ISC FRUTAS"/>
      <sheetName val="ISCHORTALIZAS"/>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ail CCAA"/>
    </sheetNames>
    <sheetDataSet>
      <sheetData sheetId="0">
        <row r="3">
          <cell r="B3" t="str">
            <v>DE: MINISTERIO  AGRICULTURA, PESCA  Y  ALIMENTACION. ESPAÑA</v>
          </cell>
        </row>
        <row r="4">
          <cell r="B4" t="str">
            <v>A:   D.G. AGRI DIVISION DE FRUTAS Y HORTALIZAS</v>
          </cell>
        </row>
        <row r="5">
          <cell r="B5" t="str">
            <v xml:space="preserve">        COMUNIDAD ECONOMICA.BRUSELAS.</v>
          </cell>
        </row>
        <row r="6">
          <cell r="B6" t="str">
            <v xml:space="preserve">  Aplicación Rgtos C.E. 2.200/96, 659/97 y 877/04. Cotizaciones en Euros/100Kg.,a salida de </v>
          </cell>
        </row>
        <row r="7">
          <cell r="B7" t="str">
            <v xml:space="preserve">  agrupación de productores, envasado.</v>
          </cell>
        </row>
        <row r="9">
          <cell r="B9" t="str">
            <v>I:FRUTAS</v>
          </cell>
        </row>
        <row r="11">
          <cell r="C11" t="str">
            <v xml:space="preserve">   PERIODO DEL 7 AL 13 DE MARZO DE 2005</v>
          </cell>
        </row>
        <row r="13">
          <cell r="B13" t="str">
            <v xml:space="preserve">I-1 CITRICOS </v>
          </cell>
        </row>
        <row r="16">
          <cell r="B16" t="str">
            <v>PRODUCTO</v>
          </cell>
          <cell r="C16" t="str">
            <v>MERCADO</v>
          </cell>
          <cell r="D16" t="str">
            <v xml:space="preserve">VARIEDAD </v>
          </cell>
          <cell r="E16" t="str">
            <v>CAT.</v>
          </cell>
          <cell r="F16" t="str">
            <v>CALIBRE</v>
          </cell>
          <cell r="G16">
            <v>0</v>
          </cell>
          <cell r="I16" t="str">
            <v>DIA/MES</v>
          </cell>
        </row>
        <row r="17">
          <cell r="D17" t="str">
            <v>O TIPO</v>
          </cell>
          <cell r="F17" t="str">
            <v>mm.</v>
          </cell>
          <cell r="G17">
            <v>38418</v>
          </cell>
          <cell r="H17">
            <v>38419</v>
          </cell>
          <cell r="I17">
            <v>38420</v>
          </cell>
          <cell r="J17">
            <v>38421</v>
          </cell>
          <cell r="K17">
            <v>38422</v>
          </cell>
        </row>
        <row r="19">
          <cell r="B19" t="str">
            <v>LIMON</v>
          </cell>
          <cell r="C19" t="str">
            <v>Alicante</v>
          </cell>
          <cell r="E19" t="str">
            <v>I</v>
          </cell>
          <cell r="F19" t="str">
            <v>1-3</v>
          </cell>
          <cell r="G19">
            <v>68.582036746680714</v>
          </cell>
          <cell r="H19">
            <v>67.996375478328417</v>
          </cell>
          <cell r="I19">
            <v>67.223499502871235</v>
          </cell>
          <cell r="J19">
            <v>66.610862564525434</v>
          </cell>
          <cell r="K19">
            <v>67.485519435311645</v>
          </cell>
        </row>
        <row r="20">
          <cell r="C20" t="str">
            <v>Murcia</v>
          </cell>
          <cell r="E20" t="str">
            <v>I</v>
          </cell>
          <cell r="F20" t="str">
            <v>1-3</v>
          </cell>
          <cell r="G20">
            <v>80</v>
          </cell>
          <cell r="H20">
            <v>80</v>
          </cell>
          <cell r="I20">
            <v>80</v>
          </cell>
          <cell r="J20">
            <v>80</v>
          </cell>
          <cell r="K20">
            <v>80</v>
          </cell>
        </row>
        <row r="23">
          <cell r="B23" t="str">
            <v>MANDARINA</v>
          </cell>
          <cell r="C23" t="str">
            <v>Castellon</v>
          </cell>
          <cell r="E23" t="str">
            <v>I</v>
          </cell>
          <cell r="F23" t="str">
            <v>1X2</v>
          </cell>
          <cell r="G23">
            <v>49.6</v>
          </cell>
          <cell r="H23" t="str">
            <v>-</v>
          </cell>
          <cell r="I23" t="str">
            <v>-</v>
          </cell>
          <cell r="J23">
            <v>49.343181818181819</v>
          </cell>
          <cell r="K23" t="str">
            <v>-</v>
          </cell>
        </row>
        <row r="24">
          <cell r="C24" t="str">
            <v>Valencia</v>
          </cell>
          <cell r="E24" t="str">
            <v>I</v>
          </cell>
          <cell r="F24" t="str">
            <v>1X2</v>
          </cell>
          <cell r="G24">
            <v>53.943358255489954</v>
          </cell>
          <cell r="H24">
            <v>54.889358396636062</v>
          </cell>
          <cell r="I24">
            <v>53.978908636470521</v>
          </cell>
          <cell r="J24">
            <v>53.239904134003645</v>
          </cell>
          <cell r="K24">
            <v>52.332731165810898</v>
          </cell>
        </row>
        <row r="27">
          <cell r="B27" t="str">
            <v>NARANJA</v>
          </cell>
          <cell r="C27" t="str">
            <v>Alicante</v>
          </cell>
          <cell r="D27" t="str">
            <v>Navel</v>
          </cell>
          <cell r="E27" t="str">
            <v>I</v>
          </cell>
          <cell r="F27" t="str">
            <v>2-4</v>
          </cell>
          <cell r="G27">
            <v>39</v>
          </cell>
          <cell r="H27" t="str">
            <v>-</v>
          </cell>
          <cell r="I27">
            <v>40</v>
          </cell>
          <cell r="J27" t="str">
            <v>-</v>
          </cell>
          <cell r="K27">
            <v>40</v>
          </cell>
        </row>
        <row r="28">
          <cell r="C28" t="str">
            <v>Alicante</v>
          </cell>
          <cell r="D28" t="str">
            <v>Navel Late</v>
          </cell>
          <cell r="F28" t="str">
            <v>2-4</v>
          </cell>
          <cell r="G28" t="str">
            <v>-</v>
          </cell>
          <cell r="H28" t="str">
            <v>-</v>
          </cell>
          <cell r="I28">
            <v>48.39685420447671</v>
          </cell>
          <cell r="J28" t="str">
            <v>-</v>
          </cell>
          <cell r="K28" t="str">
            <v>-</v>
          </cell>
        </row>
        <row r="29">
          <cell r="C29" t="str">
            <v>Alicante</v>
          </cell>
          <cell r="D29" t="str">
            <v>Salustiana</v>
          </cell>
          <cell r="E29" t="str">
            <v>I</v>
          </cell>
          <cell r="F29" t="str">
            <v>2-4</v>
          </cell>
          <cell r="G29">
            <v>44.54545454545454</v>
          </cell>
          <cell r="H29">
            <v>43.80952380952381</v>
          </cell>
          <cell r="I29">
            <v>45</v>
          </cell>
          <cell r="J29">
            <v>45</v>
          </cell>
          <cell r="K29">
            <v>45</v>
          </cell>
        </row>
        <row r="30">
          <cell r="C30" t="str">
            <v>Sevilla</v>
          </cell>
          <cell r="D30" t="str">
            <v>Salustiana</v>
          </cell>
          <cell r="E30" t="str">
            <v>I</v>
          </cell>
          <cell r="F30" t="str">
            <v>2-4</v>
          </cell>
          <cell r="G30">
            <v>34</v>
          </cell>
          <cell r="H30">
            <v>33.879586183503875</v>
          </cell>
          <cell r="I30">
            <v>33</v>
          </cell>
          <cell r="J30">
            <v>32.764247150569886</v>
          </cell>
          <cell r="K30" t="str">
            <v>-</v>
          </cell>
        </row>
        <row r="31">
          <cell r="C31" t="str">
            <v>Valencia</v>
          </cell>
          <cell r="D31" t="str">
            <v>Lane Late</v>
          </cell>
          <cell r="E31" t="str">
            <v>I</v>
          </cell>
          <cell r="F31" t="str">
            <v>2-4</v>
          </cell>
          <cell r="G31">
            <v>49.623100000000001</v>
          </cell>
          <cell r="H31">
            <v>50.596499999999999</v>
          </cell>
          <cell r="I31">
            <v>50.475999999999999</v>
          </cell>
          <cell r="J31">
            <v>49.391777777777776</v>
          </cell>
          <cell r="K31">
            <v>48.95069565217392</v>
          </cell>
        </row>
        <row r="32">
          <cell r="C32" t="str">
            <v>Valencia</v>
          </cell>
          <cell r="D32" t="str">
            <v>Navel</v>
          </cell>
          <cell r="E32" t="str">
            <v>I</v>
          </cell>
          <cell r="F32" t="str">
            <v>2-4</v>
          </cell>
          <cell r="G32">
            <v>43.551499999999997</v>
          </cell>
          <cell r="H32">
            <v>43.9465</v>
          </cell>
          <cell r="I32">
            <v>45.418399999999998</v>
          </cell>
          <cell r="J32">
            <v>45.263200000000005</v>
          </cell>
          <cell r="K32">
            <v>45.75</v>
          </cell>
        </row>
        <row r="33">
          <cell r="C33" t="str">
            <v>Valencia</v>
          </cell>
          <cell r="D33" t="str">
            <v>Navel Late</v>
          </cell>
          <cell r="E33" t="str">
            <v>I</v>
          </cell>
          <cell r="F33" t="str">
            <v>2-4</v>
          </cell>
          <cell r="G33">
            <v>55.656382335148223</v>
          </cell>
          <cell r="H33">
            <v>54.153199999999998</v>
          </cell>
          <cell r="I33">
            <v>54.048531289910599</v>
          </cell>
          <cell r="J33">
            <v>53.078105263157894</v>
          </cell>
          <cell r="K33">
            <v>52.043666666666667</v>
          </cell>
        </row>
        <row r="34">
          <cell r="C34" t="str">
            <v>Valencia</v>
          </cell>
          <cell r="D34" t="str">
            <v>Salustiana</v>
          </cell>
          <cell r="E34" t="str">
            <v>I</v>
          </cell>
          <cell r="F34" t="str">
            <v>2-4</v>
          </cell>
          <cell r="G34">
            <v>46.620899999999999</v>
          </cell>
          <cell r="H34" t="str">
            <v>-</v>
          </cell>
          <cell r="I34">
            <v>47.335727272727269</v>
          </cell>
          <cell r="J34">
            <v>47.777777777777779</v>
          </cell>
          <cell r="K34">
            <v>46</v>
          </cell>
        </row>
        <row r="38">
          <cell r="B38" t="str">
            <v>I-2 FRUTAS DE PEPITA</v>
          </cell>
        </row>
        <row r="39">
          <cell r="J39">
            <v>0</v>
          </cell>
        </row>
        <row r="41">
          <cell r="B41" t="str">
            <v>PRODUCTO</v>
          </cell>
          <cell r="C41" t="str">
            <v xml:space="preserve"> MERCADO</v>
          </cell>
          <cell r="D41" t="str">
            <v xml:space="preserve">VARIEDAD </v>
          </cell>
          <cell r="E41" t="str">
            <v>CAT.</v>
          </cell>
          <cell r="F41" t="str">
            <v>CALIBRE</v>
          </cell>
          <cell r="I41" t="str">
            <v>DIA/MES</v>
          </cell>
        </row>
        <row r="42">
          <cell r="D42" t="str">
            <v>O TIPO</v>
          </cell>
          <cell r="F42" t="str">
            <v>mm.</v>
          </cell>
          <cell r="G42">
            <v>38418</v>
          </cell>
          <cell r="H42">
            <v>38419</v>
          </cell>
          <cell r="I42">
            <v>38420</v>
          </cell>
          <cell r="J42">
            <v>38421</v>
          </cell>
          <cell r="K42">
            <v>38422</v>
          </cell>
        </row>
        <row r="43">
          <cell r="C43">
            <v>0</v>
          </cell>
          <cell r="D43">
            <v>0</v>
          </cell>
          <cell r="E43">
            <v>0</v>
          </cell>
          <cell r="F43">
            <v>0</v>
          </cell>
        </row>
        <row r="44">
          <cell r="B44" t="str">
            <v>AGUACATE</v>
          </cell>
          <cell r="C44" t="str">
            <v>Granada</v>
          </cell>
          <cell r="D44" t="str">
            <v>Hass</v>
          </cell>
          <cell r="E44" t="str">
            <v>I</v>
          </cell>
          <cell r="F44" t="str">
            <v>160-200</v>
          </cell>
          <cell r="G44" t="str">
            <v>-</v>
          </cell>
          <cell r="H44" t="str">
            <v>-</v>
          </cell>
          <cell r="I44">
            <v>220.68965517241381</v>
          </cell>
          <cell r="J44">
            <v>207.24377775099316</v>
          </cell>
          <cell r="K44">
            <v>192.28358577834268</v>
          </cell>
        </row>
        <row r="47">
          <cell r="B47" t="str">
            <v>MANZANA</v>
          </cell>
          <cell r="C47" t="str">
            <v>Girona</v>
          </cell>
          <cell r="D47" t="str">
            <v>Fuji</v>
          </cell>
          <cell r="E47" t="str">
            <v>I</v>
          </cell>
          <cell r="F47" t="str">
            <v>70-80</v>
          </cell>
          <cell r="G47">
            <v>63.478260869565226</v>
          </cell>
          <cell r="H47" t="str">
            <v>-</v>
          </cell>
          <cell r="I47">
            <v>62.89</v>
          </cell>
          <cell r="J47">
            <v>64.761904761904759</v>
          </cell>
          <cell r="K47">
            <v>64.251177211293609</v>
          </cell>
        </row>
        <row r="48">
          <cell r="C48" t="str">
            <v>Girona</v>
          </cell>
          <cell r="D48" t="str">
            <v>Gala</v>
          </cell>
          <cell r="E48" t="str">
            <v>I</v>
          </cell>
          <cell r="F48" t="str">
            <v>70-80</v>
          </cell>
          <cell r="G48">
            <v>64.539440639269401</v>
          </cell>
          <cell r="H48">
            <v>65.074612068965521</v>
          </cell>
          <cell r="I48">
            <v>63.2</v>
          </cell>
          <cell r="J48">
            <v>64</v>
          </cell>
          <cell r="K48">
            <v>63.571428571428577</v>
          </cell>
        </row>
        <row r="49">
          <cell r="C49" t="str">
            <v>Girona</v>
          </cell>
          <cell r="D49" t="str">
            <v>Golden Delicious</v>
          </cell>
          <cell r="E49" t="str">
            <v>I</v>
          </cell>
          <cell r="F49" t="str">
            <v>70-80</v>
          </cell>
          <cell r="G49">
            <v>54.820554978635393</v>
          </cell>
          <cell r="H49">
            <v>54.857078739936604</v>
          </cell>
          <cell r="I49">
            <v>53.943834971407099</v>
          </cell>
          <cell r="J49">
            <v>53.573399846211231</v>
          </cell>
          <cell r="K49">
            <v>53.16002386903056</v>
          </cell>
        </row>
        <row r="50">
          <cell r="C50" t="str">
            <v>Girona</v>
          </cell>
          <cell r="D50" t="str">
            <v>Granny Smith</v>
          </cell>
          <cell r="E50" t="str">
            <v>I</v>
          </cell>
          <cell r="F50" t="str">
            <v>70-80</v>
          </cell>
          <cell r="G50" t="str">
            <v>-</v>
          </cell>
          <cell r="H50" t="str">
            <v>-</v>
          </cell>
          <cell r="I50">
            <v>62.484210526315792</v>
          </cell>
          <cell r="J50">
            <v>62.72727272727272</v>
          </cell>
          <cell r="K50">
            <v>62.732609937178758</v>
          </cell>
        </row>
        <row r="51">
          <cell r="C51" t="str">
            <v>Girona</v>
          </cell>
          <cell r="D51" t="str">
            <v>Red Delicious</v>
          </cell>
          <cell r="E51" t="str">
            <v>I</v>
          </cell>
          <cell r="F51" t="str">
            <v>70-80</v>
          </cell>
          <cell r="G51">
            <v>46.99698725376593</v>
          </cell>
          <cell r="H51" t="str">
            <v>-</v>
          </cell>
          <cell r="I51">
            <v>48.46153846153846</v>
          </cell>
          <cell r="J51">
            <v>48.46153846153846</v>
          </cell>
          <cell r="K51">
            <v>48.46153846153846</v>
          </cell>
        </row>
        <row r="52">
          <cell r="C52" t="str">
            <v>Lleida</v>
          </cell>
          <cell r="D52" t="str">
            <v>Fuji</v>
          </cell>
          <cell r="E52" t="str">
            <v>I</v>
          </cell>
          <cell r="F52" t="str">
            <v>70-80</v>
          </cell>
          <cell r="G52">
            <v>47</v>
          </cell>
          <cell r="H52">
            <v>48</v>
          </cell>
          <cell r="I52">
            <v>49.523809523809518</v>
          </cell>
          <cell r="J52">
            <v>48</v>
          </cell>
          <cell r="K52">
            <v>47</v>
          </cell>
        </row>
        <row r="53">
          <cell r="C53" t="str">
            <v>Lleida</v>
          </cell>
          <cell r="D53" t="str">
            <v>Gala</v>
          </cell>
          <cell r="E53" t="str">
            <v>I</v>
          </cell>
          <cell r="F53" t="str">
            <v>70-80</v>
          </cell>
          <cell r="G53">
            <v>50</v>
          </cell>
          <cell r="H53" t="str">
            <v>-</v>
          </cell>
          <cell r="I53">
            <v>48</v>
          </cell>
          <cell r="J53">
            <v>48</v>
          </cell>
          <cell r="K53" t="str">
            <v>-</v>
          </cell>
        </row>
        <row r="54">
          <cell r="C54" t="str">
            <v>Lleida</v>
          </cell>
          <cell r="D54" t="str">
            <v>Golden Delicious</v>
          </cell>
          <cell r="E54" t="str">
            <v>I</v>
          </cell>
          <cell r="F54" t="str">
            <v>70-80</v>
          </cell>
          <cell r="G54">
            <v>51.617623325622681</v>
          </cell>
          <cell r="H54">
            <v>52.203781616242757</v>
          </cell>
          <cell r="I54">
            <v>51.572457758370888</v>
          </cell>
          <cell r="J54">
            <v>52.342801734959785</v>
          </cell>
          <cell r="K54">
            <v>52.305263157894736</v>
          </cell>
        </row>
        <row r="55">
          <cell r="C55" t="str">
            <v>Lleida</v>
          </cell>
          <cell r="D55" t="str">
            <v>Red Chief</v>
          </cell>
          <cell r="E55" t="str">
            <v>I</v>
          </cell>
          <cell r="F55" t="str">
            <v>70-80</v>
          </cell>
          <cell r="G55">
            <v>44.335238095238097</v>
          </cell>
          <cell r="H55">
            <v>44.866562009419148</v>
          </cell>
          <cell r="I55">
            <v>45.39</v>
          </cell>
          <cell r="J55">
            <v>44.808820079756039</v>
          </cell>
          <cell r="K55">
            <v>44.834054834054832</v>
          </cell>
        </row>
        <row r="58">
          <cell r="B58" t="str">
            <v>PERA</v>
          </cell>
          <cell r="C58" t="str">
            <v>Lleida</v>
          </cell>
          <cell r="D58" t="str">
            <v>Blanquilla</v>
          </cell>
          <cell r="E58" t="str">
            <v>I</v>
          </cell>
          <cell r="F58" t="str">
            <v>55-60</v>
          </cell>
          <cell r="G58">
            <v>60.44</v>
          </cell>
          <cell r="H58">
            <v>60.95</v>
          </cell>
          <cell r="I58">
            <v>60.19</v>
          </cell>
          <cell r="J58">
            <v>62.28</v>
          </cell>
          <cell r="K58">
            <v>60.53</v>
          </cell>
        </row>
        <row r="59">
          <cell r="C59" t="str">
            <v>Lleida</v>
          </cell>
          <cell r="D59" t="str">
            <v>Conferencia</v>
          </cell>
          <cell r="E59" t="str">
            <v>I</v>
          </cell>
          <cell r="F59" t="str">
            <v>60-65</v>
          </cell>
          <cell r="G59">
            <v>77.22</v>
          </cell>
          <cell r="H59">
            <v>79.52</v>
          </cell>
          <cell r="I59">
            <v>80.31</v>
          </cell>
          <cell r="J59">
            <v>78.790000000000006</v>
          </cell>
          <cell r="K59">
            <v>80.53</v>
          </cell>
        </row>
        <row r="60">
          <cell r="C60" t="str">
            <v>Lleida</v>
          </cell>
          <cell r="D60" t="str">
            <v>Limonera</v>
          </cell>
          <cell r="E60" t="str">
            <v>I</v>
          </cell>
          <cell r="F60" t="str">
            <v>60y+</v>
          </cell>
          <cell r="G60">
            <v>35</v>
          </cell>
          <cell r="H60">
            <v>34.736842105263158</v>
          </cell>
          <cell r="I60">
            <v>35</v>
          </cell>
          <cell r="J60">
            <v>35</v>
          </cell>
          <cell r="K60" t="str">
            <v>-</v>
          </cell>
        </row>
        <row r="61">
          <cell r="C61" t="str">
            <v>Zaragoza</v>
          </cell>
          <cell r="D61" t="str">
            <v>Blanquilla</v>
          </cell>
          <cell r="E61" t="str">
            <v>I</v>
          </cell>
          <cell r="F61" t="str">
            <v>55-60</v>
          </cell>
          <cell r="G61">
            <v>57.777777777777779</v>
          </cell>
          <cell r="H61" t="str">
            <v>-</v>
          </cell>
          <cell r="I61" t="str">
            <v>-</v>
          </cell>
          <cell r="J61">
            <v>58.5</v>
          </cell>
          <cell r="K61">
            <v>57.777777777777779</v>
          </cell>
        </row>
        <row r="62">
          <cell r="C62" t="str">
            <v>Zaragoza</v>
          </cell>
          <cell r="D62" t="str">
            <v>Conferencia</v>
          </cell>
          <cell r="E62" t="str">
            <v>I</v>
          </cell>
          <cell r="F62" t="str">
            <v>60-65</v>
          </cell>
          <cell r="G62">
            <v>58.5</v>
          </cell>
          <cell r="H62">
            <v>57.005176288260358</v>
          </cell>
          <cell r="I62" t="str">
            <v>-</v>
          </cell>
          <cell r="J62" t="str">
            <v>-</v>
          </cell>
          <cell r="K62">
            <v>58.5</v>
          </cell>
        </row>
        <row r="67">
          <cell r="B67" t="str">
            <v>II:HORTALIZAS</v>
          </cell>
        </row>
        <row r="71">
          <cell r="G71">
            <v>0</v>
          </cell>
        </row>
        <row r="72">
          <cell r="B72" t="str">
            <v>PRODUCTO</v>
          </cell>
          <cell r="C72" t="str">
            <v>MERCADO</v>
          </cell>
          <cell r="D72" t="str">
            <v xml:space="preserve">VARIEDAD </v>
          </cell>
          <cell r="E72" t="str">
            <v>CAT</v>
          </cell>
          <cell r="F72" t="str">
            <v>CALIBRE</v>
          </cell>
          <cell r="I72" t="str">
            <v>DIA/MES</v>
          </cell>
        </row>
        <row r="73">
          <cell r="D73" t="str">
            <v>O TIPO</v>
          </cell>
          <cell r="F73" t="str">
            <v>mm.</v>
          </cell>
          <cell r="G73">
            <v>38418</v>
          </cell>
          <cell r="H73">
            <v>38419</v>
          </cell>
          <cell r="I73">
            <v>38420</v>
          </cell>
          <cell r="J73">
            <v>38421</v>
          </cell>
          <cell r="K73">
            <v>38422</v>
          </cell>
        </row>
        <row r="75">
          <cell r="B75" t="str">
            <v>AJO</v>
          </cell>
          <cell r="C75" t="str">
            <v>Cuenca</v>
          </cell>
          <cell r="D75" t="str">
            <v>Blanco</v>
          </cell>
          <cell r="E75" t="str">
            <v>I</v>
          </cell>
          <cell r="F75" t="str">
            <v>50-80</v>
          </cell>
          <cell r="G75">
            <v>117.54901960784315</v>
          </cell>
          <cell r="H75">
            <v>117.54901960784315</v>
          </cell>
          <cell r="I75">
            <v>117.54901960784315</v>
          </cell>
          <cell r="J75">
            <v>117.54901960784315</v>
          </cell>
          <cell r="K75">
            <v>117.54901960784315</v>
          </cell>
        </row>
        <row r="76">
          <cell r="C76" t="str">
            <v>Cuenca</v>
          </cell>
          <cell r="D76" t="str">
            <v>Morado</v>
          </cell>
          <cell r="E76" t="str">
            <v>I</v>
          </cell>
          <cell r="F76" t="str">
            <v>50-80</v>
          </cell>
          <cell r="G76">
            <v>130</v>
          </cell>
          <cell r="H76">
            <v>130</v>
          </cell>
          <cell r="I76">
            <v>130</v>
          </cell>
          <cell r="J76">
            <v>130</v>
          </cell>
          <cell r="K76">
            <v>130</v>
          </cell>
        </row>
        <row r="79">
          <cell r="B79" t="str">
            <v>BERENJENA</v>
          </cell>
          <cell r="C79" t="str">
            <v>Almeria</v>
          </cell>
          <cell r="D79" t="str">
            <v>Alargada</v>
          </cell>
          <cell r="E79" t="str">
            <v>I</v>
          </cell>
          <cell r="F79" t="str">
            <v>40y+</v>
          </cell>
          <cell r="G79">
            <v>129.52380952380952</v>
          </cell>
          <cell r="H79">
            <v>131.42857142857142</v>
          </cell>
          <cell r="I79" t="str">
            <v>-</v>
          </cell>
          <cell r="J79" t="str">
            <v>-</v>
          </cell>
          <cell r="K79" t="str">
            <v>-</v>
          </cell>
        </row>
        <row r="80">
          <cell r="C80" t="str">
            <v>Almeria</v>
          </cell>
          <cell r="D80" t="str">
            <v>Redonda</v>
          </cell>
          <cell r="E80" t="str">
            <v>I</v>
          </cell>
          <cell r="F80" t="str">
            <v>70y+</v>
          </cell>
          <cell r="G80">
            <v>137.39130434782609</v>
          </cell>
          <cell r="H80">
            <v>136.19047619047618</v>
          </cell>
          <cell r="I80">
            <v>134.98452012383902</v>
          </cell>
          <cell r="J80">
            <v>135.55555555555554</v>
          </cell>
          <cell r="K80" t="str">
            <v>-</v>
          </cell>
        </row>
        <row r="83">
          <cell r="B83" t="str">
            <v>CALABACIN</v>
          </cell>
          <cell r="C83" t="str">
            <v>Almeria</v>
          </cell>
          <cell r="D83" t="str">
            <v>-</v>
          </cell>
          <cell r="E83" t="str">
            <v>I</v>
          </cell>
          <cell r="F83" t="str">
            <v>140-210</v>
          </cell>
          <cell r="G83">
            <v>177.64705882352942</v>
          </cell>
          <cell r="H83">
            <v>175.71428571428572</v>
          </cell>
          <cell r="I83" t="str">
            <v>-</v>
          </cell>
          <cell r="J83" t="str">
            <v>-</v>
          </cell>
          <cell r="K83" t="str">
            <v>-</v>
          </cell>
        </row>
        <row r="86">
          <cell r="B86" t="str">
            <v>CEBOLLA</v>
          </cell>
          <cell r="C86" t="str">
            <v>Albacete</v>
          </cell>
          <cell r="D86" t="str">
            <v>Amarilla</v>
          </cell>
          <cell r="E86" t="str">
            <v>I</v>
          </cell>
          <cell r="F86" t="str">
            <v>-</v>
          </cell>
          <cell r="G86">
            <v>16</v>
          </cell>
          <cell r="H86">
            <v>16</v>
          </cell>
          <cell r="I86">
            <v>16</v>
          </cell>
          <cell r="J86">
            <v>16</v>
          </cell>
          <cell r="K86">
            <v>16</v>
          </cell>
        </row>
        <row r="89">
          <cell r="B89" t="str">
            <v>CHAMPIÑON</v>
          </cell>
          <cell r="C89" t="str">
            <v>La Rioja</v>
          </cell>
          <cell r="D89" t="str">
            <v>Cerrado</v>
          </cell>
          <cell r="E89" t="str">
            <v>I</v>
          </cell>
          <cell r="F89" t="str">
            <v>30-65</v>
          </cell>
          <cell r="G89">
            <v>129.81545741324922</v>
          </cell>
          <cell r="H89">
            <v>129.4834404095235</v>
          </cell>
          <cell r="I89">
            <v>130.04393673110721</v>
          </cell>
          <cell r="J89">
            <v>130.86392201235964</v>
          </cell>
          <cell r="K89">
            <v>130.44793449681484</v>
          </cell>
        </row>
        <row r="92">
          <cell r="B92" t="str">
            <v>COLIFLOR</v>
          </cell>
          <cell r="C92" t="str">
            <v>La Rioja</v>
          </cell>
          <cell r="D92" t="str">
            <v>Coronada</v>
          </cell>
          <cell r="E92" t="str">
            <v>I</v>
          </cell>
          <cell r="F92" t="str">
            <v>160-200</v>
          </cell>
          <cell r="G92">
            <v>58.477777777777781</v>
          </cell>
          <cell r="H92">
            <v>60</v>
          </cell>
          <cell r="I92">
            <v>65.790000000000006</v>
          </cell>
          <cell r="J92">
            <v>68.099999999999994</v>
          </cell>
          <cell r="K92">
            <v>72.44</v>
          </cell>
        </row>
        <row r="95">
          <cell r="B95" t="str">
            <v>FRESON</v>
          </cell>
          <cell r="C95" t="str">
            <v>Huelva</v>
          </cell>
          <cell r="D95" t="str">
            <v>-</v>
          </cell>
          <cell r="E95" t="str">
            <v>I</v>
          </cell>
          <cell r="F95" t="str">
            <v>-</v>
          </cell>
          <cell r="G95">
            <v>293.81818181818181</v>
          </cell>
          <cell r="H95">
            <v>304.85714285714283</v>
          </cell>
          <cell r="I95">
            <v>317</v>
          </cell>
          <cell r="J95">
            <v>317</v>
          </cell>
          <cell r="K95">
            <v>317</v>
          </cell>
        </row>
        <row r="98">
          <cell r="B98" t="str">
            <v>JUDIA VERDE</v>
          </cell>
          <cell r="C98" t="str">
            <v>Almería</v>
          </cell>
          <cell r="D98" t="str">
            <v>Plana</v>
          </cell>
          <cell r="E98" t="str">
            <v>I</v>
          </cell>
          <cell r="F98" t="str">
            <v>-</v>
          </cell>
          <cell r="G98">
            <v>539</v>
          </cell>
          <cell r="H98">
            <v>525.49019607843138</v>
          </cell>
          <cell r="I98" t="str">
            <v>-</v>
          </cell>
          <cell r="J98" t="str">
            <v>-</v>
          </cell>
          <cell r="K98" t="str">
            <v>-</v>
          </cell>
        </row>
        <row r="101">
          <cell r="B101" t="str">
            <v>LECHUGA</v>
          </cell>
          <cell r="C101" t="str">
            <v>Almeria</v>
          </cell>
          <cell r="D101" t="str">
            <v>Iceberg</v>
          </cell>
          <cell r="E101" t="str">
            <v>I</v>
          </cell>
          <cell r="F101" t="str">
            <v>400y+</v>
          </cell>
          <cell r="G101">
            <v>253.19693094629153</v>
          </cell>
          <cell r="H101" t="str">
            <v>-</v>
          </cell>
          <cell r="I101" t="str">
            <v>-</v>
          </cell>
          <cell r="J101" t="str">
            <v>-</v>
          </cell>
          <cell r="K101" t="str">
            <v>-</v>
          </cell>
        </row>
        <row r="102">
          <cell r="C102" t="str">
            <v>Murcia</v>
          </cell>
          <cell r="D102" t="str">
            <v>Iceberg</v>
          </cell>
          <cell r="E102" t="str">
            <v>I</v>
          </cell>
          <cell r="F102" t="str">
            <v>400y+</v>
          </cell>
          <cell r="G102">
            <v>222.5</v>
          </cell>
          <cell r="H102">
            <v>222.5</v>
          </cell>
          <cell r="I102">
            <v>222.5</v>
          </cell>
          <cell r="J102">
            <v>222.5</v>
          </cell>
          <cell r="K102">
            <v>222.5</v>
          </cell>
        </row>
        <row r="105">
          <cell r="B105" t="str">
            <v>PEPINO</v>
          </cell>
          <cell r="C105" t="str">
            <v>Almeria</v>
          </cell>
          <cell r="D105" t="str">
            <v>Liso</v>
          </cell>
          <cell r="E105" t="str">
            <v>I</v>
          </cell>
          <cell r="F105" t="str">
            <v>-</v>
          </cell>
          <cell r="G105">
            <v>153.63636363636363</v>
          </cell>
          <cell r="H105">
            <v>154.43795527780489</v>
          </cell>
          <cell r="I105" t="str">
            <v>-</v>
          </cell>
          <cell r="J105">
            <v>168.18181818181816</v>
          </cell>
          <cell r="K105">
            <v>172.72727272727272</v>
          </cell>
        </row>
        <row r="108">
          <cell r="B108" t="str">
            <v>PIMIENTO</v>
          </cell>
          <cell r="C108" t="str">
            <v>Almeria</v>
          </cell>
          <cell r="D108" t="str">
            <v>Alargado verde</v>
          </cell>
          <cell r="E108" t="str">
            <v>I</v>
          </cell>
          <cell r="F108" t="str">
            <v>40y+</v>
          </cell>
          <cell r="G108">
            <v>177.77777777777777</v>
          </cell>
          <cell r="H108">
            <v>173.85620915032681</v>
          </cell>
          <cell r="I108" t="str">
            <v>-</v>
          </cell>
          <cell r="J108" t="str">
            <v>-</v>
          </cell>
          <cell r="K108" t="str">
            <v>-</v>
          </cell>
        </row>
        <row r="111">
          <cell r="B111" t="str">
            <v>TOMATE</v>
          </cell>
          <cell r="C111" t="str">
            <v>Almeria</v>
          </cell>
          <cell r="D111" t="str">
            <v>Racimo</v>
          </cell>
          <cell r="E111" t="str">
            <v>I</v>
          </cell>
          <cell r="F111" t="str">
            <v>57-82</v>
          </cell>
          <cell r="G111">
            <v>105.04066863922584</v>
          </cell>
          <cell r="H111">
            <v>107.79592179858936</v>
          </cell>
          <cell r="I111" t="str">
            <v>-</v>
          </cell>
          <cell r="J111">
            <v>107.3402135944867</v>
          </cell>
          <cell r="K111">
            <v>108.45143909844489</v>
          </cell>
        </row>
        <row r="112">
          <cell r="C112" t="str">
            <v>Almeria</v>
          </cell>
          <cell r="D112" t="str">
            <v>Redondo</v>
          </cell>
          <cell r="E112" t="str">
            <v>I</v>
          </cell>
          <cell r="F112" t="str">
            <v>57-82</v>
          </cell>
          <cell r="G112">
            <v>96.648423961315999</v>
          </cell>
          <cell r="H112">
            <v>99.249821601245955</v>
          </cell>
          <cell r="I112">
            <v>101.96078431372548</v>
          </cell>
          <cell r="J112">
            <v>99.410383309988092</v>
          </cell>
          <cell r="K112">
            <v>99.289134190044535</v>
          </cell>
        </row>
        <row r="113">
          <cell r="C113" t="str">
            <v>Granada</v>
          </cell>
          <cell r="D113" t="str">
            <v>Cereza</v>
          </cell>
          <cell r="E113" t="str">
            <v>I</v>
          </cell>
          <cell r="F113" t="str">
            <v>-</v>
          </cell>
          <cell r="G113">
            <v>210</v>
          </cell>
          <cell r="H113">
            <v>210</v>
          </cell>
          <cell r="I113">
            <v>210</v>
          </cell>
          <cell r="J113">
            <v>210</v>
          </cell>
          <cell r="K113">
            <v>210</v>
          </cell>
        </row>
        <row r="114">
          <cell r="C114" t="str">
            <v>Murcia</v>
          </cell>
          <cell r="D114" t="str">
            <v>Cereza</v>
          </cell>
          <cell r="E114" t="str">
            <v>I</v>
          </cell>
          <cell r="F114" t="str">
            <v>-</v>
          </cell>
          <cell r="G114">
            <v>275</v>
          </cell>
          <cell r="H114">
            <v>275</v>
          </cell>
          <cell r="I114">
            <v>275</v>
          </cell>
          <cell r="J114">
            <v>275</v>
          </cell>
          <cell r="K114">
            <v>275</v>
          </cell>
        </row>
        <row r="115">
          <cell r="C115" t="str">
            <v>Murcia</v>
          </cell>
          <cell r="D115" t="str">
            <v>Redondo</v>
          </cell>
          <cell r="E115" t="str">
            <v>I</v>
          </cell>
          <cell r="F115" t="str">
            <v>57-82</v>
          </cell>
          <cell r="G115">
            <v>125.27777777777777</v>
          </cell>
          <cell r="H115">
            <v>125.27777777777777</v>
          </cell>
          <cell r="I115">
            <v>125.27777777777777</v>
          </cell>
          <cell r="J115">
            <v>125.27777777777777</v>
          </cell>
          <cell r="K115">
            <v>125.27777777777777</v>
          </cell>
        </row>
        <row r="118">
          <cell r="B118" t="str">
            <v>ZANAHORIA</v>
          </cell>
          <cell r="C118" t="str">
            <v>Cádiz</v>
          </cell>
          <cell r="D118" t="str">
            <v>-</v>
          </cell>
          <cell r="E118" t="str">
            <v>I</v>
          </cell>
          <cell r="F118" t="str">
            <v>-</v>
          </cell>
          <cell r="G118" t="str">
            <v>-</v>
          </cell>
          <cell r="H118" t="str">
            <v>-</v>
          </cell>
          <cell r="I118">
            <v>33.677419354838712</v>
          </cell>
          <cell r="J118" t="str">
            <v>-</v>
          </cell>
          <cell r="K118">
            <v>34.46153846153846</v>
          </cell>
        </row>
        <row r="123">
          <cell r="B123" t="str">
            <v>SALUDOS</v>
          </cell>
        </row>
        <row r="124">
          <cell r="B124" t="str">
            <v>SERVICIO DE PRECIOS Y SALARIOS AGRARIOS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ág. 5"/>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sa del ajo"/>
      <sheetName val="COMITE FIE"/>
      <sheetName val="CCAA"/>
      <sheetName val="PRECIOS CE"/>
      <sheetName val="ISC FRUTAS"/>
      <sheetName val="ISCHORTALIZAS"/>
    </sheetNames>
    <sheetDataSet>
      <sheetData sheetId="0"/>
      <sheetData sheetId="1"/>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ág. 7"/>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sa del ajo"/>
      <sheetName val="COMITE FIE"/>
      <sheetName val="CCAA"/>
      <sheetName val="PRECIOS CE"/>
      <sheetName val="ISC FRUTAS"/>
      <sheetName val="ISCHORTALIZAS"/>
    </sheetNames>
    <sheetDataSet>
      <sheetData sheetId="0"/>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ág. 9"/>
      <sheetName val="Pág. 10"/>
      <sheetName val="Pág. 11"/>
      <sheetName val="Pág. 12"/>
      <sheetName val="Pág. 13"/>
    </sheetNames>
    <sheetDataSet>
      <sheetData sheetId="0"/>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ág. 14"/>
      <sheetName val="Pág. 15"/>
      <sheetName val="Pág. 16"/>
      <sheetName val="Pág. 17"/>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ág. 18"/>
      <sheetName val="Pág. 19"/>
      <sheetName val="Pág. 20"/>
      <sheetName val="Pág. 21"/>
    </sheetNames>
    <sheetDataSet>
      <sheetData sheetId="0"/>
      <sheetData sheetId="1"/>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agridata.ec.europa.eu/extensions/DataPortal/pric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BEBA4-98AB-49C1-86CA-97264E4B928E}">
  <dimension ref="A1:E35"/>
  <sheetViews>
    <sheetView tabSelected="1" workbookViewId="0"/>
  </sheetViews>
  <sheetFormatPr baseColWidth="10" defaultRowHeight="12.6"/>
  <cols>
    <col min="1" max="16384" width="11.5546875" style="740"/>
  </cols>
  <sheetData>
    <row r="1" spans="1:5">
      <c r="A1" s="740" t="s">
        <v>560</v>
      </c>
    </row>
    <row r="2" spans="1:5">
      <c r="A2" s="740" t="s">
        <v>561</v>
      </c>
    </row>
    <row r="3" spans="1:5">
      <c r="A3" s="740" t="s">
        <v>562</v>
      </c>
    </row>
    <row r="4" spans="1:5">
      <c r="A4" s="741" t="s">
        <v>563</v>
      </c>
      <c r="B4" s="741"/>
      <c r="C4" s="741"/>
      <c r="D4" s="741"/>
      <c r="E4" s="741"/>
    </row>
    <row r="5" spans="1:5">
      <c r="A5" s="741" t="s">
        <v>586</v>
      </c>
      <c r="B5" s="741"/>
      <c r="C5" s="741"/>
      <c r="D5" s="741"/>
      <c r="E5" s="741"/>
    </row>
    <row r="7" spans="1:5">
      <c r="A7" s="740" t="s">
        <v>564</v>
      </c>
    </row>
    <row r="8" spans="1:5">
      <c r="A8" s="741" t="s">
        <v>565</v>
      </c>
      <c r="B8" s="741"/>
      <c r="C8" s="741"/>
      <c r="D8" s="741"/>
      <c r="E8" s="741"/>
    </row>
    <row r="10" spans="1:5">
      <c r="A10" s="740" t="s">
        <v>566</v>
      </c>
    </row>
    <row r="11" spans="1:5">
      <c r="A11" s="740" t="s">
        <v>567</v>
      </c>
    </row>
    <row r="12" spans="1:5">
      <c r="A12" s="741" t="s">
        <v>568</v>
      </c>
      <c r="B12" s="741"/>
      <c r="C12" s="741"/>
      <c r="D12" s="741"/>
      <c r="E12" s="741"/>
    </row>
    <row r="13" spans="1:5">
      <c r="A13" s="741" t="s">
        <v>569</v>
      </c>
      <c r="B13" s="741"/>
      <c r="C13" s="741"/>
      <c r="D13" s="741"/>
      <c r="E13" s="741"/>
    </row>
    <row r="14" spans="1:5">
      <c r="A14" s="741" t="s">
        <v>570</v>
      </c>
      <c r="B14" s="741"/>
      <c r="C14" s="741"/>
      <c r="D14" s="741"/>
      <c r="E14" s="741"/>
    </row>
    <row r="15" spans="1:5">
      <c r="A15" s="741" t="s">
        <v>587</v>
      </c>
      <c r="B15" s="741"/>
      <c r="C15" s="741"/>
      <c r="D15" s="741"/>
      <c r="E15" s="741"/>
    </row>
    <row r="16" spans="1:5">
      <c r="A16" s="741" t="s">
        <v>588</v>
      </c>
      <c r="B16" s="741"/>
      <c r="C16" s="741"/>
      <c r="D16" s="741"/>
      <c r="E16" s="741"/>
    </row>
    <row r="17" spans="1:5">
      <c r="A17" s="740" t="s">
        <v>571</v>
      </c>
    </row>
    <row r="18" spans="1:5">
      <c r="A18" s="740" t="s">
        <v>572</v>
      </c>
    </row>
    <row r="19" spans="1:5">
      <c r="A19" s="741" t="s">
        <v>573</v>
      </c>
      <c r="B19" s="741"/>
      <c r="C19" s="741"/>
      <c r="D19" s="741"/>
      <c r="E19" s="741"/>
    </row>
    <row r="20" spans="1:5">
      <c r="A20" s="741" t="s">
        <v>589</v>
      </c>
      <c r="B20" s="741"/>
      <c r="C20" s="741"/>
      <c r="D20" s="741"/>
      <c r="E20" s="741"/>
    </row>
    <row r="21" spans="1:5">
      <c r="A21" s="740" t="s">
        <v>574</v>
      </c>
    </row>
    <row r="22" spans="1:5">
      <c r="A22" s="741" t="s">
        <v>575</v>
      </c>
      <c r="B22" s="741"/>
      <c r="C22" s="741"/>
      <c r="D22" s="741"/>
      <c r="E22" s="741"/>
    </row>
    <row r="23" spans="1:5">
      <c r="A23" s="741" t="s">
        <v>576</v>
      </c>
      <c r="B23" s="741"/>
      <c r="C23" s="741"/>
      <c r="D23" s="741"/>
      <c r="E23" s="741"/>
    </row>
    <row r="24" spans="1:5">
      <c r="A24" s="740" t="s">
        <v>577</v>
      </c>
    </row>
    <row r="25" spans="1:5">
      <c r="A25" s="740" t="s">
        <v>578</v>
      </c>
    </row>
    <row r="26" spans="1:5">
      <c r="A26" s="741" t="s">
        <v>590</v>
      </c>
      <c r="B26" s="741"/>
      <c r="C26" s="741"/>
      <c r="D26" s="741"/>
      <c r="E26" s="741"/>
    </row>
    <row r="27" spans="1:5">
      <c r="A27" s="741" t="s">
        <v>591</v>
      </c>
      <c r="B27" s="741"/>
      <c r="C27" s="741"/>
      <c r="D27" s="741"/>
      <c r="E27" s="741"/>
    </row>
    <row r="28" spans="1:5">
      <c r="A28" s="741" t="s">
        <v>592</v>
      </c>
      <c r="B28" s="741"/>
      <c r="C28" s="741"/>
      <c r="D28" s="741"/>
      <c r="E28" s="741"/>
    </row>
    <row r="29" spans="1:5">
      <c r="A29" s="740" t="s">
        <v>579</v>
      </c>
    </row>
    <row r="30" spans="1:5">
      <c r="A30" s="741" t="s">
        <v>580</v>
      </c>
      <c r="B30" s="741"/>
      <c r="C30" s="741"/>
      <c r="D30" s="741"/>
      <c r="E30" s="741"/>
    </row>
    <row r="31" spans="1:5">
      <c r="A31" s="740" t="s">
        <v>581</v>
      </c>
    </row>
    <row r="32" spans="1:5">
      <c r="A32" s="741" t="s">
        <v>582</v>
      </c>
      <c r="B32" s="741"/>
      <c r="C32" s="741"/>
      <c r="D32" s="741"/>
      <c r="E32" s="741"/>
    </row>
    <row r="33" spans="1:5">
      <c r="A33" s="741" t="s">
        <v>583</v>
      </c>
      <c r="B33" s="741"/>
      <c r="C33" s="741"/>
      <c r="D33" s="741"/>
      <c r="E33" s="741"/>
    </row>
    <row r="34" spans="1:5">
      <c r="A34" s="741" t="s">
        <v>584</v>
      </c>
      <c r="B34" s="741"/>
      <c r="C34" s="741"/>
      <c r="D34" s="741"/>
      <c r="E34" s="741"/>
    </row>
    <row r="35" spans="1:5">
      <c r="A35" s="741" t="s">
        <v>585</v>
      </c>
      <c r="B35" s="741"/>
      <c r="C35" s="741"/>
      <c r="D35" s="741"/>
      <c r="E35" s="741"/>
    </row>
  </sheetData>
  <hyperlinks>
    <hyperlink ref="A4:E4" location="'Pág. 4'!A1" display="1.1.1.         Precios Medios Nacionales de Cereales, Arroz, Oleaginosas, Tortas, Proteicos, Vinos y Aceites." xr:uid="{A6F81325-436C-4EBF-8B99-84132B389782}"/>
    <hyperlink ref="A5:E5" location="'Pág. 5'!A1" display="1.1.2.         Precios Medios Nacionales en Origen de Frutas y Hortalízas" xr:uid="{793B9873-B500-4D75-B706-53E1C47AF2DC}"/>
    <hyperlink ref="A8:E8" location="'Pág. 7'!A1" display="1.2.1.         Precios Medios Nacionales de Productos Ganaderos" xr:uid="{E8B89FA7-539B-42B9-91A3-FBC0EFFD5F4C}"/>
    <hyperlink ref="A12:E12" location="'Pág. 9'!A1" display="2.1.1.         Precios Medios en Mercados Representativos: Trigo" xr:uid="{047CA644-5582-4343-9599-5DB73CF36CEE}"/>
    <hyperlink ref="A13:E13" location="'Pág. 10'!A1" display="2.1.2.         Precios Medios en Mercados Representativos: Cebada y maíz" xr:uid="{B7E4A6DD-0B12-4AE5-B6B2-B884C9D2125D}"/>
    <hyperlink ref="A14:E14" location="'Pág. 11'!A1" display="2.1.3.         Precios Medios en Mercados Representativos: Arroz y alfalfa" xr:uid="{A9BBB53A-AE38-44EF-8045-44E9C383DE31}"/>
    <hyperlink ref="A15:E15" location="'Pág. 12'!A1" display="2.2.         Precios Medios en Mercados Representativos de Vinos" xr:uid="{640E0CC4-0276-4CF3-96EB-3BA3B1A2E5A4}"/>
    <hyperlink ref="A16:E16" location="'Pág. 13'!A1" display="2.3.         Precios Medios en Mercados Representativos de Aceites y Semilla de Girasol" xr:uid="{2D547C09-F74A-4CFF-B2CD-CD76F521EEF7}"/>
    <hyperlink ref="A19:E19" location="'Pág. 14'!A1" display="3.1.1.         Precios de Producción de Frutas en el Mercado Interior: Precios diarios y Precios Medios Ponderados Semanales en mercados representativos" xr:uid="{0D0B24B1-AF3A-454F-944D-53BF712A1C4B}"/>
    <hyperlink ref="A20:E20" location="'Pág. 15'!A1" display="3.1.2.         Precios de Producción de Frutas en el Mercado Interior: Precios diarios y Precios Medios Ponderados Semanales en mercados representativos" xr:uid="{44F9F7D0-9FC4-46E5-9480-49607666CDE3}"/>
    <hyperlink ref="A22:E22" location="'Pág. 16'!A1" display="3.2.1.         Precios de Producción de Productos Hortícolas en el Mercado Interior: Precios diarios y Precios Medios Ponderados Semanales en mercados" xr:uid="{CEAAC37D-A81A-4081-BC07-EA03D0FA93F0}"/>
    <hyperlink ref="A23:E23" location="'Pág. 17'!A1" display="3.2.2.         Precios de Producción de Productos Hortícolas en el Mercado Interior: Precios Medios Ponderados Semanales Nacionales" xr:uid="{8FFD0F26-3219-419C-89E0-3CF7EA3EB2F4}"/>
    <hyperlink ref="A26:E26" location="'Pág. 18'!A1" display="4.1.1.         Precios Medios Nacionales de Canales de Bovino Pesado" xr:uid="{CFFF03CF-697B-4655-834A-4CF96B457FFC}"/>
    <hyperlink ref="A27:E27" location="'Pág. 19'!A1" display="4.1.2.         Precios Medios Nacionales del Bovino Vivo" xr:uid="{07ECDEBD-CEB7-4E92-83DA-201979136456}"/>
    <hyperlink ref="A28:E28" location="'Pág. 19'!A1" display="4.1.3.         Precios Medios Nacionales de Otros Animales de la Especie Bovina" xr:uid="{94A0A61E-179C-40F9-9521-59297014DD39}"/>
    <hyperlink ref="A30:E30" location="'Pág. 19'!A1" display="4.2.1.         Precios Medios Nacionales de Canales de Ovino Frescas o Refrigeradas" xr:uid="{284248EB-D7F4-478C-B53C-4C3F5B8C3ACA}"/>
    <hyperlink ref="A32:E32" location="'Pág. 20'!A1" display="4.3.1.         Precios Medios de Canales de Porcino de Capa Blanca" xr:uid="{F95A9904-6CE3-401D-8099-ED194361A423}"/>
    <hyperlink ref="A33:E33" location="'Pág. 20'!A1" display="4.3.2.         Precios Medios en Mercados Representativos Provinciales de Porcino Cebado" xr:uid="{ECEF03B0-43B5-43FD-9035-68D93D73193A}"/>
    <hyperlink ref="A34:E34" location="'Pág. 21'!A1" display="4.3.3.         Precios Medios de Porcino Precoz, Lechones y Otras Calidades" xr:uid="{F0E04B86-CAB4-4E9D-9E5F-3131AB76349E}"/>
    <hyperlink ref="A35:E35" location="'Pág. 21'!A1" display="4.3.4.         Precios Medios de Porcino: Tronco Ibérico" xr:uid="{50E4ED38-B31C-4F96-8CED-4CA588FF20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DC40-13BA-47EF-9D8F-E7B3F183D194}">
  <sheetPr>
    <pageSetUpPr fitToPage="1"/>
  </sheetPr>
  <dimension ref="A1:Q86"/>
  <sheetViews>
    <sheetView showGridLines="0" zoomScale="80" zoomScaleNormal="80" zoomScaleSheetLayoutView="80" workbookViewId="0"/>
  </sheetViews>
  <sheetFormatPr baseColWidth="10" defaultColWidth="17.109375" defaultRowHeight="13.8"/>
  <cols>
    <col min="1" max="1" width="4.5546875" style="1" customWidth="1"/>
    <col min="2" max="2" width="14.33203125" style="1" customWidth="1"/>
    <col min="3" max="3" width="88" style="1" customWidth="1"/>
    <col min="4" max="7" width="27" style="1" customWidth="1"/>
    <col min="8" max="8" width="1.33203125" style="1" customWidth="1"/>
    <col min="9" max="9" width="17.109375" style="1" customWidth="1"/>
    <col min="10" max="16384" width="17.109375" style="1"/>
  </cols>
  <sheetData>
    <row r="1" spans="2:7" ht="10.35" customHeight="1"/>
    <row r="2" spans="2:7" ht="15" customHeight="1">
      <c r="B2" s="2" t="s">
        <v>0</v>
      </c>
      <c r="C2" s="2"/>
      <c r="D2" s="2"/>
      <c r="E2" s="2"/>
      <c r="F2" s="2"/>
      <c r="G2" s="3"/>
    </row>
    <row r="3" spans="2:7" ht="3" customHeight="1">
      <c r="B3" s="4"/>
      <c r="C3" s="4"/>
      <c r="D3" s="4"/>
      <c r="E3" s="4"/>
      <c r="F3" s="4"/>
      <c r="G3" s="3"/>
    </row>
    <row r="4" spans="2:7" ht="15" customHeight="1">
      <c r="B4" s="5" t="s">
        <v>1</v>
      </c>
      <c r="C4" s="5"/>
      <c r="D4" s="5"/>
      <c r="E4" s="5"/>
      <c r="F4" s="5"/>
      <c r="G4" s="5"/>
    </row>
    <row r="5" spans="2:7" ht="5.25" customHeight="1" thickBot="1">
      <c r="B5" s="6"/>
      <c r="C5" s="6"/>
      <c r="D5" s="6"/>
      <c r="E5" s="6"/>
      <c r="F5" s="6"/>
      <c r="G5" s="6"/>
    </row>
    <row r="6" spans="2:7" ht="18.600000000000001" customHeight="1" thickBot="1">
      <c r="B6" s="7" t="s">
        <v>2</v>
      </c>
      <c r="C6" s="8"/>
      <c r="D6" s="8"/>
      <c r="E6" s="8"/>
      <c r="F6" s="8"/>
      <c r="G6" s="9"/>
    </row>
    <row r="7" spans="2:7" ht="20.100000000000001" customHeight="1">
      <c r="B7" s="10"/>
      <c r="C7" s="11" t="s">
        <v>3</v>
      </c>
      <c r="D7" s="12" t="s">
        <v>4</v>
      </c>
      <c r="E7" s="12" t="s">
        <v>5</v>
      </c>
      <c r="F7" s="13" t="s">
        <v>6</v>
      </c>
      <c r="G7" s="14" t="s">
        <v>6</v>
      </c>
    </row>
    <row r="8" spans="2:7" ht="20.100000000000001" customHeight="1">
      <c r="B8" s="15"/>
      <c r="C8" s="16" t="s">
        <v>7</v>
      </c>
      <c r="D8" s="17" t="s">
        <v>8</v>
      </c>
      <c r="E8" s="17" t="s">
        <v>9</v>
      </c>
      <c r="F8" s="18" t="s">
        <v>10</v>
      </c>
      <c r="G8" s="19" t="s">
        <v>10</v>
      </c>
    </row>
    <row r="9" spans="2:7" ht="20.100000000000001" customHeight="1" thickBot="1">
      <c r="B9" s="15"/>
      <c r="C9" s="16"/>
      <c r="D9" s="20">
        <v>2025</v>
      </c>
      <c r="E9" s="20">
        <v>2025</v>
      </c>
      <c r="F9" s="21" t="s">
        <v>11</v>
      </c>
      <c r="G9" s="22" t="s">
        <v>12</v>
      </c>
    </row>
    <row r="10" spans="2:7" ht="20.100000000000001" customHeight="1" thickBot="1">
      <c r="B10" s="23"/>
      <c r="C10" s="24" t="s">
        <v>13</v>
      </c>
      <c r="D10" s="25"/>
      <c r="E10" s="25"/>
      <c r="F10" s="26"/>
      <c r="G10" s="27"/>
    </row>
    <row r="11" spans="2:7" ht="20.100000000000001" customHeight="1">
      <c r="B11" s="28" t="s">
        <v>14</v>
      </c>
      <c r="C11" s="29" t="s">
        <v>15</v>
      </c>
      <c r="D11" s="30">
        <v>209.84885667671495</v>
      </c>
      <c r="E11" s="30">
        <v>210.21</v>
      </c>
      <c r="F11" s="31">
        <v>0.36114332328506293</v>
      </c>
      <c r="G11" s="32">
        <v>0.17209687439060417</v>
      </c>
    </row>
    <row r="12" spans="2:7" ht="20.100000000000001" customHeight="1">
      <c r="B12" s="28" t="s">
        <v>14</v>
      </c>
      <c r="C12" s="29" t="s">
        <v>16</v>
      </c>
      <c r="D12" s="33">
        <v>247.96</v>
      </c>
      <c r="E12" s="33">
        <v>247.85</v>
      </c>
      <c r="F12" s="31">
        <v>-0.11000000000001364</v>
      </c>
      <c r="G12" s="32">
        <v>-4.4361993869983962E-2</v>
      </c>
    </row>
    <row r="13" spans="2:7" ht="20.100000000000001" customHeight="1">
      <c r="B13" s="28" t="s">
        <v>14</v>
      </c>
      <c r="C13" s="29" t="s">
        <v>17</v>
      </c>
      <c r="D13" s="30">
        <v>200.68</v>
      </c>
      <c r="E13" s="30">
        <v>200.54</v>
      </c>
      <c r="F13" s="31">
        <v>-0.14000000000001478</v>
      </c>
      <c r="G13" s="32">
        <v>-6.9762806458044224E-2</v>
      </c>
    </row>
    <row r="14" spans="2:7" ht="20.100000000000001" customHeight="1">
      <c r="B14" s="28" t="s">
        <v>14</v>
      </c>
      <c r="C14" s="29" t="s">
        <v>18</v>
      </c>
      <c r="D14" s="30">
        <v>205.39</v>
      </c>
      <c r="E14" s="30">
        <v>205.69</v>
      </c>
      <c r="F14" s="31">
        <v>0.30000000000001137</v>
      </c>
      <c r="G14" s="32">
        <v>0.14606358634793537</v>
      </c>
    </row>
    <row r="15" spans="2:7" ht="20.100000000000001" customHeight="1" thickBot="1">
      <c r="B15" s="28" t="s">
        <v>14</v>
      </c>
      <c r="C15" s="29" t="s">
        <v>19</v>
      </c>
      <c r="D15" s="30">
        <v>221.1</v>
      </c>
      <c r="E15" s="30">
        <v>219.08</v>
      </c>
      <c r="F15" s="31">
        <v>-2.0199999999999818</v>
      </c>
      <c r="G15" s="32">
        <v>-0.91361374943464568</v>
      </c>
    </row>
    <row r="16" spans="2:7" ht="20.100000000000001" customHeight="1" thickBot="1">
      <c r="B16" s="23"/>
      <c r="C16" s="24" t="s">
        <v>20</v>
      </c>
      <c r="D16" s="34"/>
      <c r="E16" s="34"/>
      <c r="F16" s="35"/>
      <c r="G16" s="36"/>
    </row>
    <row r="17" spans="2:16" ht="20.100000000000001" customHeight="1">
      <c r="B17" s="37" t="s">
        <v>21</v>
      </c>
      <c r="C17" s="38" t="s">
        <v>22</v>
      </c>
      <c r="D17" s="39">
        <v>464.42</v>
      </c>
      <c r="E17" s="39">
        <v>464.42</v>
      </c>
      <c r="F17" s="31">
        <v>0</v>
      </c>
      <c r="G17" s="32">
        <v>0</v>
      </c>
    </row>
    <row r="18" spans="2:16" ht="20.100000000000001" customHeight="1">
      <c r="B18" s="37" t="s">
        <v>21</v>
      </c>
      <c r="C18" s="38" t="s">
        <v>23</v>
      </c>
      <c r="D18" s="39">
        <v>259.22000000000003</v>
      </c>
      <c r="E18" s="39">
        <v>259.22000000000003</v>
      </c>
      <c r="F18" s="31">
        <v>0</v>
      </c>
      <c r="G18" s="32">
        <v>0</v>
      </c>
    </row>
    <row r="19" spans="2:16" ht="20.100000000000001" customHeight="1">
      <c r="B19" s="37" t="s">
        <v>24</v>
      </c>
      <c r="C19" s="38" t="s">
        <v>25</v>
      </c>
      <c r="D19" s="30">
        <v>1094.02</v>
      </c>
      <c r="E19" s="30">
        <v>1094.02</v>
      </c>
      <c r="F19" s="31">
        <v>0</v>
      </c>
      <c r="G19" s="32">
        <v>0</v>
      </c>
    </row>
    <row r="20" spans="2:16" ht="20.100000000000001" customHeight="1" thickBot="1">
      <c r="B20" s="37" t="s">
        <v>24</v>
      </c>
      <c r="C20" s="38" t="s">
        <v>26</v>
      </c>
      <c r="D20" s="33">
        <v>456.79</v>
      </c>
      <c r="E20" s="33">
        <v>451.51</v>
      </c>
      <c r="F20" s="31">
        <v>-5.2800000000000296</v>
      </c>
      <c r="G20" s="32">
        <v>-1.1558922042951991</v>
      </c>
    </row>
    <row r="21" spans="2:16" ht="20.100000000000001" customHeight="1" thickBot="1">
      <c r="B21" s="23"/>
      <c r="C21" s="24" t="s">
        <v>27</v>
      </c>
      <c r="D21" s="40"/>
      <c r="E21" s="40"/>
      <c r="F21" s="35"/>
      <c r="G21" s="41"/>
    </row>
    <row r="22" spans="2:16" ht="20.100000000000001" customHeight="1">
      <c r="B22" s="28" t="s">
        <v>28</v>
      </c>
      <c r="C22" s="42" t="s">
        <v>29</v>
      </c>
      <c r="D22" s="43">
        <v>545.33000000000004</v>
      </c>
      <c r="E22" s="43">
        <v>545.33000000000004</v>
      </c>
      <c r="F22" s="31">
        <v>0</v>
      </c>
      <c r="G22" s="32">
        <v>0</v>
      </c>
    </row>
    <row r="23" spans="2:16" ht="20.100000000000001" customHeight="1">
      <c r="B23" s="28" t="s">
        <v>28</v>
      </c>
      <c r="C23" s="42" t="s">
        <v>30</v>
      </c>
      <c r="D23" s="43">
        <v>457.09</v>
      </c>
      <c r="E23" s="43">
        <v>457.09</v>
      </c>
      <c r="F23" s="31">
        <v>0</v>
      </c>
      <c r="G23" s="32">
        <v>0</v>
      </c>
    </row>
    <row r="24" spans="2:16" ht="20.100000000000001" customHeight="1" thickBot="1">
      <c r="B24" s="37" t="s">
        <v>28</v>
      </c>
      <c r="C24" s="42" t="s">
        <v>31</v>
      </c>
      <c r="D24" s="43">
        <v>421.9</v>
      </c>
      <c r="E24" s="43">
        <v>422.58</v>
      </c>
      <c r="F24" s="31">
        <v>0.68000000000000682</v>
      </c>
      <c r="G24" s="32">
        <v>0.16117563403651047</v>
      </c>
      <c r="J24" s="44"/>
    </row>
    <row r="25" spans="2:16" ht="20.100000000000001" customHeight="1" thickBot="1">
      <c r="B25" s="23"/>
      <c r="C25" s="24" t="s">
        <v>32</v>
      </c>
      <c r="D25" s="40"/>
      <c r="E25" s="40"/>
      <c r="F25" s="35"/>
      <c r="G25" s="41"/>
      <c r="K25" s="44"/>
    </row>
    <row r="26" spans="2:16" ht="20.100000000000001" customHeight="1">
      <c r="B26" s="45" t="s">
        <v>33</v>
      </c>
      <c r="C26" s="46" t="s">
        <v>34</v>
      </c>
      <c r="D26" s="47">
        <v>186.39</v>
      </c>
      <c r="E26" s="47">
        <v>187.24</v>
      </c>
      <c r="F26" s="31">
        <v>0.85000000000002274</v>
      </c>
      <c r="G26" s="32">
        <v>0.45603304898331487</v>
      </c>
      <c r="J26" s="44"/>
    </row>
    <row r="27" spans="2:16" ht="20.100000000000001" customHeight="1" thickBot="1">
      <c r="B27" s="45" t="s">
        <v>33</v>
      </c>
      <c r="C27" s="48" t="s">
        <v>35</v>
      </c>
      <c r="D27" s="49">
        <v>324.29000000000002</v>
      </c>
      <c r="E27" s="49">
        <v>325.58</v>
      </c>
      <c r="F27" s="31">
        <v>1.2899999999999636</v>
      </c>
      <c r="G27" s="32">
        <v>0.39779209966387441</v>
      </c>
      <c r="L27" s="44"/>
    </row>
    <row r="28" spans="2:16" ht="20.100000000000001" customHeight="1" thickBot="1">
      <c r="B28" s="23"/>
      <c r="C28" s="24" t="s">
        <v>36</v>
      </c>
      <c r="D28" s="40"/>
      <c r="E28" s="40"/>
      <c r="F28" s="35"/>
      <c r="G28" s="41"/>
      <c r="J28" s="44"/>
    </row>
    <row r="29" spans="2:16" ht="20.100000000000001" customHeight="1">
      <c r="B29" s="28" t="s">
        <v>37</v>
      </c>
      <c r="C29" s="50" t="s">
        <v>38</v>
      </c>
      <c r="D29" s="43">
        <v>234.82</v>
      </c>
      <c r="E29" s="43">
        <v>236.46</v>
      </c>
      <c r="F29" s="31">
        <v>1.6400000000000148</v>
      </c>
      <c r="G29" s="32">
        <v>0.69840729069073859</v>
      </c>
      <c r="K29" s="44"/>
    </row>
    <row r="30" spans="2:16" ht="20.100000000000001" customHeight="1">
      <c r="B30" s="28" t="s">
        <v>37</v>
      </c>
      <c r="C30" s="42" t="s">
        <v>39</v>
      </c>
      <c r="D30" s="43">
        <v>179.12</v>
      </c>
      <c r="E30" s="43">
        <v>180.05</v>
      </c>
      <c r="F30" s="31">
        <v>0.93000000000000682</v>
      </c>
      <c r="G30" s="32">
        <v>0.51920500223313582</v>
      </c>
      <c r="I30" s="44"/>
    </row>
    <row r="31" spans="2:16" ht="20.100000000000001" customHeight="1">
      <c r="B31" s="45" t="s">
        <v>28</v>
      </c>
      <c r="C31" s="51" t="s">
        <v>40</v>
      </c>
      <c r="D31" s="52">
        <v>242.65</v>
      </c>
      <c r="E31" s="52">
        <v>242.45</v>
      </c>
      <c r="F31" s="31">
        <v>-0.20000000000001705</v>
      </c>
      <c r="G31" s="32">
        <v>-8.2423243354625697E-2</v>
      </c>
      <c r="L31" s="44"/>
      <c r="P31" s="44"/>
    </row>
    <row r="32" spans="2:16" ht="20.100000000000001" customHeight="1">
      <c r="B32" s="45" t="s">
        <v>21</v>
      </c>
      <c r="C32" s="53" t="s">
        <v>41</v>
      </c>
      <c r="D32" s="54">
        <v>1077.08</v>
      </c>
      <c r="E32" s="54">
        <v>1077.08</v>
      </c>
      <c r="F32" s="31">
        <v>0</v>
      </c>
      <c r="G32" s="32">
        <v>0</v>
      </c>
    </row>
    <row r="33" spans="2:17" ht="20.100000000000001" customHeight="1">
      <c r="B33" s="45" t="s">
        <v>21</v>
      </c>
      <c r="C33" s="51" t="s">
        <v>42</v>
      </c>
      <c r="D33" s="54">
        <v>583.39</v>
      </c>
      <c r="E33" s="54">
        <v>583.39</v>
      </c>
      <c r="F33" s="31">
        <v>0</v>
      </c>
      <c r="G33" s="32">
        <v>0</v>
      </c>
      <c r="J33" s="44"/>
    </row>
    <row r="34" spans="2:17" ht="20.100000000000001" customHeight="1" thickBot="1">
      <c r="B34" s="45" t="s">
        <v>21</v>
      </c>
      <c r="C34" s="48" t="s">
        <v>43</v>
      </c>
      <c r="D34" s="49">
        <v>268.95999999999998</v>
      </c>
      <c r="E34" s="49">
        <v>269.02999999999997</v>
      </c>
      <c r="F34" s="31">
        <v>6.9999999999993179E-2</v>
      </c>
      <c r="G34" s="32">
        <v>2.6026174895889653E-2</v>
      </c>
      <c r="I34" s="44"/>
    </row>
    <row r="35" spans="2:17" ht="20.100000000000001" customHeight="1" thickBot="1">
      <c r="B35" s="55"/>
      <c r="C35" s="56" t="s">
        <v>44</v>
      </c>
      <c r="D35" s="57"/>
      <c r="E35" s="57"/>
      <c r="F35" s="58"/>
      <c r="G35" s="59"/>
      <c r="K35" s="44"/>
    </row>
    <row r="36" spans="2:17" ht="20.100000000000001" customHeight="1">
      <c r="B36" s="60" t="s">
        <v>45</v>
      </c>
      <c r="C36" s="61" t="s">
        <v>46</v>
      </c>
      <c r="D36" s="30">
        <v>49.09</v>
      </c>
      <c r="E36" s="30">
        <v>49.48</v>
      </c>
      <c r="F36" s="31">
        <v>0.38999999999999346</v>
      </c>
      <c r="G36" s="32">
        <v>0.79445915665104394</v>
      </c>
      <c r="K36" s="44"/>
    </row>
    <row r="37" spans="2:17" ht="20.100000000000001" customHeight="1" thickBot="1">
      <c r="B37" s="62" t="s">
        <v>45</v>
      </c>
      <c r="C37" s="63" t="s">
        <v>47</v>
      </c>
      <c r="D37" s="64">
        <v>50.49</v>
      </c>
      <c r="E37" s="64">
        <v>48.39</v>
      </c>
      <c r="F37" s="31">
        <v>-2.1000000000000014</v>
      </c>
      <c r="G37" s="32">
        <v>-4.1592394533571024</v>
      </c>
      <c r="P37" s="44"/>
    </row>
    <row r="38" spans="2:17" ht="20.100000000000001" customHeight="1" thickBot="1">
      <c r="B38" s="65"/>
      <c r="C38" s="66" t="s">
        <v>48</v>
      </c>
      <c r="D38" s="67"/>
      <c r="E38" s="67"/>
      <c r="F38" s="58"/>
      <c r="G38" s="59"/>
      <c r="J38" s="44"/>
      <c r="K38" s="44"/>
      <c r="L38" s="44"/>
    </row>
    <row r="39" spans="2:17" ht="20.100000000000001" customHeight="1">
      <c r="B39" s="68" t="s">
        <v>49</v>
      </c>
      <c r="C39" s="61" t="s">
        <v>50</v>
      </c>
      <c r="D39" s="69">
        <v>421.6</v>
      </c>
      <c r="E39" s="69">
        <v>425.99</v>
      </c>
      <c r="F39" s="31">
        <v>4.3899999999999864</v>
      </c>
      <c r="G39" s="32">
        <v>1.0412713472485677</v>
      </c>
      <c r="I39" s="44"/>
      <c r="K39" s="44"/>
      <c r="L39" s="44"/>
    </row>
    <row r="40" spans="2:17" ht="20.100000000000001" customHeight="1">
      <c r="B40" s="37" t="s">
        <v>49</v>
      </c>
      <c r="C40" s="70" t="s">
        <v>51</v>
      </c>
      <c r="D40" s="52">
        <v>371.4</v>
      </c>
      <c r="E40" s="52">
        <v>377.5</v>
      </c>
      <c r="F40" s="31">
        <v>6.1000000000000227</v>
      </c>
      <c r="G40" s="32">
        <v>1.6424340333871896</v>
      </c>
      <c r="I40" s="44"/>
      <c r="J40" s="44"/>
      <c r="K40" s="44"/>
      <c r="L40" s="44"/>
      <c r="M40" s="44"/>
    </row>
    <row r="41" spans="2:17" ht="20.100000000000001" customHeight="1">
      <c r="B41" s="37" t="s">
        <v>49</v>
      </c>
      <c r="C41" s="70" t="s">
        <v>52</v>
      </c>
      <c r="D41" s="52">
        <v>349.63</v>
      </c>
      <c r="E41" s="52">
        <v>349.68</v>
      </c>
      <c r="F41" s="31">
        <v>5.0000000000011369E-2</v>
      </c>
      <c r="G41" s="32">
        <v>1.4300832308435929E-2</v>
      </c>
      <c r="I41" s="44"/>
      <c r="L41" s="44"/>
    </row>
    <row r="42" spans="2:17" ht="20.100000000000001" customHeight="1">
      <c r="B42" s="37" t="s">
        <v>53</v>
      </c>
      <c r="C42" s="70" t="s">
        <v>54</v>
      </c>
      <c r="D42" s="52">
        <v>350.93</v>
      </c>
      <c r="E42" s="52">
        <v>349.78</v>
      </c>
      <c r="F42" s="31">
        <v>-1.1500000000000341</v>
      </c>
      <c r="G42" s="32">
        <v>-0.32770068104750294</v>
      </c>
      <c r="I42" s="44"/>
      <c r="J42" s="44"/>
      <c r="K42" s="44"/>
    </row>
    <row r="43" spans="2:17" ht="20.100000000000001" customHeight="1">
      <c r="B43" s="37" t="s">
        <v>55</v>
      </c>
      <c r="C43" s="70" t="s">
        <v>56</v>
      </c>
      <c r="D43" s="52">
        <v>138.24</v>
      </c>
      <c r="E43" s="52">
        <v>139.47</v>
      </c>
      <c r="F43" s="31">
        <v>1.2299999999999898</v>
      </c>
      <c r="G43" s="32">
        <v>0.88975694444444287</v>
      </c>
      <c r="I43" s="44"/>
      <c r="J43" s="44"/>
      <c r="K43" s="44"/>
    </row>
    <row r="44" spans="2:17" ht="20.100000000000001" customHeight="1" thickBot="1">
      <c r="B44" s="71" t="s">
        <v>53</v>
      </c>
      <c r="C44" s="72" t="s">
        <v>57</v>
      </c>
      <c r="D44" s="73">
        <v>214.38</v>
      </c>
      <c r="E44" s="73">
        <v>214.38</v>
      </c>
      <c r="F44" s="31">
        <v>0</v>
      </c>
      <c r="G44" s="32">
        <v>0</v>
      </c>
      <c r="I44" s="44"/>
      <c r="J44" s="44"/>
      <c r="K44" s="44"/>
      <c r="Q44" s="44"/>
    </row>
    <row r="45" spans="2:17" ht="20.100000000000001" customHeight="1" thickBot="1">
      <c r="B45" s="55"/>
      <c r="C45" s="74" t="s">
        <v>58</v>
      </c>
      <c r="D45" s="57"/>
      <c r="E45" s="57"/>
      <c r="F45" s="58"/>
      <c r="G45" s="59"/>
      <c r="I45" s="44"/>
      <c r="J45" s="44"/>
      <c r="K45" s="44"/>
    </row>
    <row r="46" spans="2:17" ht="20.100000000000001" customHeight="1">
      <c r="B46" s="68" t="s">
        <v>53</v>
      </c>
      <c r="C46" s="75" t="s">
        <v>59</v>
      </c>
      <c r="D46" s="69">
        <v>139.18</v>
      </c>
      <c r="E46" s="69">
        <v>139.1</v>
      </c>
      <c r="F46" s="31">
        <v>-8.0000000000012506E-2</v>
      </c>
      <c r="G46" s="32">
        <v>-5.7479522919962278E-2</v>
      </c>
      <c r="I46" s="44"/>
      <c r="J46" s="44"/>
      <c r="K46" s="44"/>
    </row>
    <row r="47" spans="2:17" ht="20.100000000000001" customHeight="1" thickBot="1">
      <c r="B47" s="76" t="s">
        <v>53</v>
      </c>
      <c r="C47" s="77" t="s">
        <v>60</v>
      </c>
      <c r="D47" s="78">
        <v>165.97</v>
      </c>
      <c r="E47" s="78">
        <v>165.45</v>
      </c>
      <c r="F47" s="31">
        <v>-0.52000000000001023</v>
      </c>
      <c r="G47" s="32">
        <v>-0.31330963427124914</v>
      </c>
      <c r="I47" s="44"/>
      <c r="J47" s="44"/>
      <c r="K47" s="44"/>
      <c r="L47" s="44"/>
    </row>
    <row r="48" spans="2:17" ht="20.100000000000001" customHeight="1" thickBot="1">
      <c r="B48" s="23"/>
      <c r="C48" s="24" t="s">
        <v>61</v>
      </c>
      <c r="D48" s="40"/>
      <c r="E48" s="40"/>
      <c r="F48" s="35"/>
      <c r="G48" s="41"/>
      <c r="I48" s="44"/>
      <c r="J48" s="44"/>
      <c r="K48" s="44"/>
    </row>
    <row r="49" spans="1:12" s="79" customFormat="1" ht="20.100000000000001" customHeight="1" thickBot="1">
      <c r="B49" s="80" t="s">
        <v>53</v>
      </c>
      <c r="C49" s="81" t="s">
        <v>62</v>
      </c>
      <c r="D49" s="82">
        <v>125.85499999999999</v>
      </c>
      <c r="E49" s="82">
        <v>128.52000000000001</v>
      </c>
      <c r="F49" s="83">
        <v>2.6650000000000205</v>
      </c>
      <c r="G49" s="84">
        <v>2.1175161892654444</v>
      </c>
      <c r="I49" s="85"/>
      <c r="J49" s="85"/>
      <c r="K49" s="85"/>
      <c r="L49" s="85"/>
    </row>
    <row r="50" spans="1:12" s="79" customFormat="1" ht="9" customHeight="1">
      <c r="B50" s="86"/>
      <c r="C50" s="87"/>
      <c r="D50" s="88"/>
      <c r="E50" s="88"/>
      <c r="F50" s="88"/>
      <c r="G50" s="89"/>
    </row>
    <row r="51" spans="1:12" s="79" customFormat="1" ht="12" customHeight="1">
      <c r="B51" s="90" t="s">
        <v>63</v>
      </c>
      <c r="C51" s="91"/>
      <c r="D51" s="85"/>
      <c r="E51" s="85"/>
      <c r="F51" s="91"/>
      <c r="G51" s="1"/>
      <c r="H51" s="88"/>
    </row>
    <row r="52" spans="1:12" s="79" customFormat="1" ht="12" customHeight="1">
      <c r="B52" s="92" t="s">
        <v>64</v>
      </c>
      <c r="C52" s="91"/>
      <c r="D52" s="93"/>
      <c r="E52" s="93"/>
      <c r="F52" s="93"/>
      <c r="G52" s="1"/>
      <c r="H52" s="88"/>
    </row>
    <row r="53" spans="1:12" ht="11.25" customHeight="1">
      <c r="A53" s="79"/>
      <c r="B53" s="92" t="s">
        <v>65</v>
      </c>
      <c r="C53" s="91"/>
      <c r="D53" s="91"/>
      <c r="E53" s="91"/>
      <c r="F53" s="93"/>
      <c r="G53" s="94"/>
    </row>
    <row r="54" spans="1:12" ht="12.6" customHeight="1">
      <c r="A54" s="79"/>
      <c r="B54" s="92" t="s">
        <v>66</v>
      </c>
      <c r="C54" s="91"/>
      <c r="D54" s="91"/>
      <c r="E54" s="91"/>
      <c r="F54" s="91"/>
      <c r="G54" s="16"/>
    </row>
    <row r="55" spans="1:12" ht="8.1" customHeight="1">
      <c r="A55" s="79"/>
      <c r="B55" s="92"/>
      <c r="C55" s="91"/>
      <c r="D55" s="91"/>
      <c r="E55" s="91"/>
      <c r="F55" s="91"/>
      <c r="G55" s="95"/>
      <c r="I55" s="44"/>
    </row>
    <row r="56" spans="1:12" ht="35.25" customHeight="1">
      <c r="B56" s="96" t="s">
        <v>67</v>
      </c>
      <c r="C56" s="96"/>
      <c r="D56" s="96"/>
      <c r="E56" s="96"/>
      <c r="F56" s="96"/>
      <c r="G56" s="96"/>
      <c r="H56" s="89"/>
      <c r="I56" s="97"/>
      <c r="K56" s="44"/>
    </row>
    <row r="57" spans="1:12" ht="28.5" customHeight="1">
      <c r="A57" s="79"/>
      <c r="G57" s="97"/>
    </row>
    <row r="58" spans="1:12" ht="118.35" customHeight="1">
      <c r="A58" s="79"/>
      <c r="G58" s="97"/>
    </row>
    <row r="59" spans="1:12" ht="13.5" customHeight="1">
      <c r="B59" s="16"/>
      <c r="C59" s="16"/>
      <c r="F59" s="16"/>
      <c r="G59" s="98"/>
    </row>
    <row r="60" spans="1:12" ht="15" customHeight="1">
      <c r="B60" s="16"/>
      <c r="C60" s="16"/>
      <c r="D60" s="16"/>
      <c r="E60" s="16"/>
      <c r="F60" s="16"/>
      <c r="G60" s="98"/>
    </row>
    <row r="61" spans="1:12" ht="15" customHeight="1">
      <c r="B61" s="16"/>
      <c r="C61" s="16"/>
      <c r="D61" s="99"/>
      <c r="E61" s="99"/>
      <c r="F61" s="95"/>
      <c r="G61" s="98"/>
    </row>
    <row r="62" spans="1:12" ht="15" customHeight="1">
      <c r="B62" s="100"/>
      <c r="C62" s="101"/>
      <c r="D62" s="97"/>
      <c r="E62" s="97"/>
      <c r="F62" s="102"/>
    </row>
    <row r="63" spans="1:12" ht="15" customHeight="1">
      <c r="B63" s="100"/>
      <c r="C63" s="101"/>
      <c r="D63" s="97"/>
      <c r="E63" s="97"/>
      <c r="F63" s="102"/>
      <c r="G63" s="97"/>
    </row>
    <row r="64" spans="1:12" ht="15" customHeight="1">
      <c r="B64" s="100"/>
      <c r="C64" s="101"/>
      <c r="D64" s="97"/>
      <c r="E64" s="97"/>
      <c r="F64" s="102"/>
      <c r="G64" s="97"/>
      <c r="I64" s="103"/>
    </row>
    <row r="65" spans="2:9" ht="15" customHeight="1">
      <c r="B65" s="100"/>
      <c r="C65" s="101"/>
      <c r="D65" s="97"/>
      <c r="E65" s="97"/>
      <c r="F65" s="102"/>
      <c r="H65" s="103"/>
      <c r="I65" s="103"/>
    </row>
    <row r="66" spans="2:9" ht="15" customHeight="1">
      <c r="B66" s="100"/>
      <c r="C66" s="104"/>
      <c r="D66" s="97"/>
      <c r="E66" s="97"/>
      <c r="F66" s="102"/>
      <c r="H66" s="103"/>
      <c r="I66" s="103"/>
    </row>
    <row r="67" spans="2:9" ht="15" customHeight="1">
      <c r="B67" s="100"/>
      <c r="C67" s="104"/>
      <c r="D67" s="97"/>
      <c r="E67" s="97"/>
      <c r="F67" s="102"/>
      <c r="H67" s="103"/>
    </row>
    <row r="68" spans="2:9" ht="15" customHeight="1">
      <c r="B68" s="105"/>
      <c r="C68" s="104"/>
      <c r="D68" s="97"/>
      <c r="E68" s="97"/>
      <c r="F68" s="102"/>
      <c r="G68" s="97"/>
      <c r="H68" s="103"/>
    </row>
    <row r="69" spans="2:9" ht="15" customHeight="1">
      <c r="B69" s="100"/>
      <c r="C69" s="104"/>
      <c r="D69" s="97"/>
      <c r="E69" s="97"/>
      <c r="F69" s="102"/>
      <c r="H69" s="103"/>
      <c r="I69" s="103"/>
    </row>
    <row r="70" spans="2:9" ht="15" customHeight="1">
      <c r="B70" s="100"/>
      <c r="C70" s="104"/>
      <c r="D70" s="97"/>
      <c r="E70" s="97"/>
      <c r="F70" s="102"/>
      <c r="G70" s="97"/>
      <c r="I70" s="103"/>
    </row>
    <row r="71" spans="2:9" ht="15" customHeight="1">
      <c r="B71" s="100"/>
      <c r="C71" s="104"/>
      <c r="D71" s="97"/>
      <c r="E71" s="97"/>
      <c r="F71" s="102"/>
      <c r="G71" s="106"/>
    </row>
    <row r="72" spans="2:9" ht="15" customHeight="1">
      <c r="B72" s="100"/>
      <c r="C72" s="107"/>
      <c r="D72" s="97"/>
      <c r="E72" s="97"/>
      <c r="F72" s="102"/>
      <c r="G72" s="97"/>
    </row>
    <row r="73" spans="2:9" ht="15" customHeight="1">
      <c r="B73" s="100"/>
      <c r="C73" s="108"/>
      <c r="D73" s="97"/>
      <c r="E73" s="97"/>
      <c r="F73" s="102"/>
      <c r="G73" s="109"/>
    </row>
    <row r="74" spans="2:9" ht="15" customHeight="1">
      <c r="B74" s="100"/>
      <c r="C74" s="108"/>
      <c r="D74" s="97"/>
      <c r="E74" s="97"/>
      <c r="F74" s="102"/>
      <c r="G74" s="110"/>
    </row>
    <row r="75" spans="2:9" ht="15" customHeight="1">
      <c r="B75" s="100"/>
      <c r="C75" s="104"/>
      <c r="D75" s="111"/>
      <c r="E75" s="111"/>
      <c r="F75" s="102"/>
      <c r="G75" s="110"/>
    </row>
    <row r="76" spans="2:9" ht="15" customHeight="1">
      <c r="B76" s="100"/>
      <c r="C76" s="112"/>
      <c r="D76" s="97"/>
      <c r="E76" s="97"/>
      <c r="F76" s="102"/>
    </row>
    <row r="77" spans="2:9" ht="15" customHeight="1">
      <c r="B77" s="113"/>
      <c r="C77" s="112"/>
      <c r="D77" s="114"/>
      <c r="E77" s="114"/>
      <c r="F77" s="102"/>
      <c r="G77" s="115" t="s">
        <v>68</v>
      </c>
    </row>
    <row r="78" spans="2:9" ht="12" customHeight="1">
      <c r="B78" s="113"/>
      <c r="C78" s="112"/>
      <c r="D78" s="97"/>
      <c r="E78" s="97"/>
      <c r="F78" s="102"/>
    </row>
    <row r="79" spans="2:9" ht="15" customHeight="1">
      <c r="B79" s="113"/>
      <c r="C79" s="112"/>
      <c r="D79" s="109"/>
      <c r="E79" s="109"/>
      <c r="F79" s="109"/>
    </row>
    <row r="80" spans="2:9" ht="13.5" customHeight="1">
      <c r="B80" s="112"/>
      <c r="C80" s="110"/>
      <c r="D80" s="110"/>
      <c r="E80" s="110"/>
      <c r="F80" s="110"/>
      <c r="H80" s="103"/>
    </row>
    <row r="81" spans="2:6">
      <c r="B81" s="116"/>
      <c r="C81" s="110"/>
      <c r="D81" s="110"/>
      <c r="E81" s="110"/>
      <c r="F81" s="110"/>
    </row>
    <row r="82" spans="2:6" ht="11.25" customHeight="1">
      <c r="B82" s="116"/>
    </row>
    <row r="83" spans="2:6">
      <c r="B83" s="116"/>
    </row>
    <row r="86" spans="2:6">
      <c r="D86" s="117"/>
      <c r="E86" s="117"/>
    </row>
  </sheetData>
  <mergeCells count="4">
    <mergeCell ref="B2:F2"/>
    <mergeCell ref="B4:G4"/>
    <mergeCell ref="B6:G6"/>
    <mergeCell ref="B56:G56"/>
  </mergeCells>
  <conditionalFormatting sqref="F11:G15">
    <cfRule type="cellIs" dxfId="59" priority="19" stopIfTrue="1" operator="lessThan">
      <formula>0</formula>
    </cfRule>
    <cfRule type="cellIs" dxfId="58" priority="20" stopIfTrue="1" operator="greaterThanOrEqual">
      <formula>0</formula>
    </cfRule>
  </conditionalFormatting>
  <conditionalFormatting sqref="F17:G20">
    <cfRule type="cellIs" dxfId="57" priority="17" stopIfTrue="1" operator="lessThan">
      <formula>0</formula>
    </cfRule>
    <cfRule type="cellIs" dxfId="56" priority="18" stopIfTrue="1" operator="greaterThanOrEqual">
      <formula>0</formula>
    </cfRule>
  </conditionalFormatting>
  <conditionalFormatting sqref="F22:G24">
    <cfRule type="cellIs" dxfId="55" priority="15" stopIfTrue="1" operator="lessThan">
      <formula>0</formula>
    </cfRule>
    <cfRule type="cellIs" dxfId="54" priority="16" stopIfTrue="1" operator="greaterThanOrEqual">
      <formula>0</formula>
    </cfRule>
  </conditionalFormatting>
  <conditionalFormatting sqref="F26:G27">
    <cfRule type="cellIs" dxfId="53" priority="13" stopIfTrue="1" operator="lessThan">
      <formula>0</formula>
    </cfRule>
    <cfRule type="cellIs" dxfId="52" priority="14" stopIfTrue="1" operator="greaterThanOrEqual">
      <formula>0</formula>
    </cfRule>
  </conditionalFormatting>
  <conditionalFormatting sqref="F29:G34">
    <cfRule type="cellIs" dxfId="51" priority="11" stopIfTrue="1" operator="lessThan">
      <formula>0</formula>
    </cfRule>
    <cfRule type="cellIs" dxfId="50" priority="12" stopIfTrue="1" operator="greaterThanOrEqual">
      <formula>0</formula>
    </cfRule>
  </conditionalFormatting>
  <conditionalFormatting sqref="F36:G37">
    <cfRule type="cellIs" dxfId="49" priority="9" stopIfTrue="1" operator="lessThan">
      <formula>0</formula>
    </cfRule>
    <cfRule type="cellIs" dxfId="48" priority="10" stopIfTrue="1" operator="greaterThanOrEqual">
      <formula>0</formula>
    </cfRule>
  </conditionalFormatting>
  <conditionalFormatting sqref="F39:G44">
    <cfRule type="cellIs" dxfId="47" priority="7" stopIfTrue="1" operator="lessThan">
      <formula>0</formula>
    </cfRule>
    <cfRule type="cellIs" dxfId="46" priority="8" stopIfTrue="1" operator="greaterThanOrEqual">
      <formula>0</formula>
    </cfRule>
  </conditionalFormatting>
  <conditionalFormatting sqref="F46:G47">
    <cfRule type="cellIs" dxfId="45" priority="5" stopIfTrue="1" operator="lessThan">
      <formula>0</formula>
    </cfRule>
    <cfRule type="cellIs" dxfId="44" priority="6" stopIfTrue="1" operator="greaterThanOrEqual">
      <formula>0</formula>
    </cfRule>
  </conditionalFormatting>
  <conditionalFormatting sqref="F49:G49">
    <cfRule type="cellIs" dxfId="43" priority="3" stopIfTrue="1" operator="lessThan">
      <formula>0</formula>
    </cfRule>
    <cfRule type="cellIs" dxfId="42" priority="4" stopIfTrue="1" operator="greaterThanOrEqual">
      <formula>0</formula>
    </cfRule>
  </conditionalFormatting>
  <conditionalFormatting sqref="G35 G38 G45">
    <cfRule type="cellIs" dxfId="41" priority="23" stopIfTrue="1" operator="lessThan">
      <formula>0</formula>
    </cfRule>
    <cfRule type="cellIs" dxfId="40" priority="24" stopIfTrue="1" operator="greaterThanOrEqual">
      <formula>0</formula>
    </cfRule>
  </conditionalFormatting>
  <conditionalFormatting sqref="G57:G61">
    <cfRule type="cellIs" dxfId="39" priority="21" stopIfTrue="1" operator="lessThan">
      <formula>0</formula>
    </cfRule>
    <cfRule type="cellIs" dxfId="38" priority="22" stopIfTrue="1" operator="greaterThanOrEqual">
      <formula>0</formula>
    </cfRule>
  </conditionalFormatting>
  <conditionalFormatting sqref="G63:G64 G68 G70 G72">
    <cfRule type="cellIs" dxfId="37" priority="27" stopIfTrue="1" operator="lessThan">
      <formula>0</formula>
    </cfRule>
    <cfRule type="cellIs" dxfId="36" priority="28" stopIfTrue="1" operator="greaterThanOrEqual">
      <formula>0</formula>
    </cfRule>
  </conditionalFormatting>
  <conditionalFormatting sqref="H51:H52">
    <cfRule type="cellIs" dxfId="35" priority="25" stopIfTrue="1" operator="lessThan">
      <formula>0</formula>
    </cfRule>
    <cfRule type="cellIs" dxfId="34" priority="26" stopIfTrue="1" operator="greaterThanOrEqual">
      <formula>0</formula>
    </cfRule>
  </conditionalFormatting>
  <conditionalFormatting sqref="I56">
    <cfRule type="cellIs" dxfId="33" priority="1" stopIfTrue="1" operator="lessThan">
      <formula>0</formula>
    </cfRule>
    <cfRule type="cellIs" dxfId="32" priority="2" stopIfTrue="1" operator="greaterThanOrEqual">
      <formula>0</formula>
    </cfRule>
  </conditionalFormatting>
  <printOptions horizontalCentered="1" verticalCentered="1"/>
  <pageMargins left="0.7" right="0.7" top="0.75" bottom="0.75" header="0.3" footer="0.3"/>
  <pageSetup paperSize="9" scale="40" orientation="portrait" r:id="rId1"/>
  <headerFooter scaleWithDoc="0" alignWithMargins="0">
    <oddHeader xml:space="preserve">&amp;R&amp;"Verdana,Normal"&amp;8 4
</oddHeader>
    <oddFooter>&amp;R&amp;"Verdana,Cursiva"&amp;8SG. Análisis, Coordinación y Estadística</oddFooter>
  </headerFooter>
  <ignoredErrors>
    <ignoredError sqref="B11:B49"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F74B-A217-432C-8B5E-7121254AAF41}">
  <sheetPr>
    <pageSetUpPr fitToPage="1"/>
  </sheetPr>
  <dimension ref="B1:K82"/>
  <sheetViews>
    <sheetView showGridLines="0" zoomScaleNormal="100" zoomScaleSheetLayoutView="100" workbookViewId="0"/>
  </sheetViews>
  <sheetFormatPr baseColWidth="10" defaultColWidth="11.5546875" defaultRowHeight="12.6"/>
  <cols>
    <col min="1" max="1" width="3.21875" style="79" customWidth="1"/>
    <col min="2" max="2" width="9.44140625" style="79" customWidth="1"/>
    <col min="3" max="3" width="61.77734375" style="79" customWidth="1"/>
    <col min="4" max="7" width="28.5546875" style="79" customWidth="1"/>
    <col min="8" max="8" width="3.21875" style="79" customWidth="1"/>
    <col min="9" max="9" width="10.5546875" style="79" customWidth="1"/>
    <col min="10" max="16384" width="11.5546875" style="79"/>
  </cols>
  <sheetData>
    <row r="1" spans="2:7" ht="14.25" customHeight="1"/>
    <row r="2" spans="2:7" ht="7.5" customHeight="1" thickBot="1">
      <c r="B2" s="118"/>
      <c r="C2" s="118"/>
      <c r="D2" s="118"/>
      <c r="E2" s="118"/>
      <c r="F2" s="118"/>
      <c r="G2" s="118"/>
    </row>
    <row r="3" spans="2:7" ht="21" customHeight="1" thickBot="1">
      <c r="B3" s="7" t="s">
        <v>69</v>
      </c>
      <c r="C3" s="8"/>
      <c r="D3" s="8"/>
      <c r="E3" s="8"/>
      <c r="F3" s="8"/>
      <c r="G3" s="9"/>
    </row>
    <row r="4" spans="2:7" ht="14.25" customHeight="1">
      <c r="B4" s="10"/>
      <c r="C4" s="119" t="s">
        <v>3</v>
      </c>
      <c r="D4" s="120" t="s">
        <v>4</v>
      </c>
      <c r="E4" s="120" t="s">
        <v>5</v>
      </c>
      <c r="F4" s="13" t="s">
        <v>6</v>
      </c>
      <c r="G4" s="14" t="s">
        <v>6</v>
      </c>
    </row>
    <row r="5" spans="2:7" ht="13.8">
      <c r="B5" s="15"/>
      <c r="C5" s="121" t="s">
        <v>7</v>
      </c>
      <c r="D5" s="122" t="s">
        <v>70</v>
      </c>
      <c r="E5" s="122" t="s">
        <v>71</v>
      </c>
      <c r="F5" s="18" t="s">
        <v>10</v>
      </c>
      <c r="G5" s="19" t="s">
        <v>10</v>
      </c>
    </row>
    <row r="6" spans="2:7" ht="14.4" thickBot="1">
      <c r="B6" s="123"/>
      <c r="C6" s="124"/>
      <c r="D6" s="20">
        <v>2026</v>
      </c>
      <c r="E6" s="20">
        <v>2026</v>
      </c>
      <c r="F6" s="125" t="s">
        <v>11</v>
      </c>
      <c r="G6" s="126" t="s">
        <v>12</v>
      </c>
    </row>
    <row r="7" spans="2:7" ht="20.100000000000001" customHeight="1" thickBot="1">
      <c r="B7" s="55"/>
      <c r="C7" s="74" t="s">
        <v>72</v>
      </c>
      <c r="D7" s="127"/>
      <c r="E7" s="127"/>
      <c r="F7" s="128"/>
      <c r="G7" s="129"/>
    </row>
    <row r="8" spans="2:7" ht="20.100000000000001" customHeight="1">
      <c r="B8" s="130" t="s">
        <v>14</v>
      </c>
      <c r="C8" s="131" t="s">
        <v>73</v>
      </c>
      <c r="D8" s="132">
        <v>44.333223625157089</v>
      </c>
      <c r="E8" s="132">
        <v>47</v>
      </c>
      <c r="F8" s="133">
        <v>2.666776374842911</v>
      </c>
      <c r="G8" s="134">
        <v>6.0152999416212936</v>
      </c>
    </row>
    <row r="9" spans="2:7" ht="20.100000000000001" customHeight="1">
      <c r="B9" s="130" t="s">
        <v>14</v>
      </c>
      <c r="C9" s="131" t="s">
        <v>74</v>
      </c>
      <c r="D9" s="132">
        <v>58.30225705646243</v>
      </c>
      <c r="E9" s="132">
        <v>57.988750914725763</v>
      </c>
      <c r="F9" s="133">
        <v>-0.31350614173666713</v>
      </c>
      <c r="G9" s="134">
        <v>-0.53772556598119081</v>
      </c>
    </row>
    <row r="10" spans="2:7" ht="20.100000000000001" customHeight="1">
      <c r="B10" s="130" t="s">
        <v>14</v>
      </c>
      <c r="C10" s="131" t="s">
        <v>75</v>
      </c>
      <c r="D10" s="132">
        <v>71.324825875338746</v>
      </c>
      <c r="E10" s="132">
        <v>72.595614552313833</v>
      </c>
      <c r="F10" s="133">
        <v>1.2707886769750871</v>
      </c>
      <c r="G10" s="134">
        <v>1.7816919443955896</v>
      </c>
    </row>
    <row r="11" spans="2:7" ht="20.100000000000001" customHeight="1">
      <c r="B11" s="130" t="s">
        <v>14</v>
      </c>
      <c r="C11" s="131" t="s">
        <v>76</v>
      </c>
      <c r="D11" s="132">
        <v>35.247016170105717</v>
      </c>
      <c r="E11" s="132">
        <v>36.925989081111474</v>
      </c>
      <c r="F11" s="133">
        <v>1.6789729110057579</v>
      </c>
      <c r="G11" s="134">
        <v>4.7634469337854313</v>
      </c>
    </row>
    <row r="12" spans="2:7" ht="20.100000000000001" customHeight="1">
      <c r="B12" s="130" t="s">
        <v>14</v>
      </c>
      <c r="C12" s="131" t="s">
        <v>77</v>
      </c>
      <c r="D12" s="132">
        <v>32.152300703313756</v>
      </c>
      <c r="E12" s="132">
        <v>33.630000000000003</v>
      </c>
      <c r="F12" s="133">
        <v>1.4776992966862466</v>
      </c>
      <c r="G12" s="134">
        <v>4.5959364162513907</v>
      </c>
    </row>
    <row r="13" spans="2:7" ht="20.100000000000001" customHeight="1">
      <c r="B13" s="130" t="s">
        <v>14</v>
      </c>
      <c r="C13" s="131" t="s">
        <v>78</v>
      </c>
      <c r="D13" s="132">
        <v>32.152300703313756</v>
      </c>
      <c r="E13" s="132">
        <v>33.627236395873219</v>
      </c>
      <c r="F13" s="133">
        <v>1.4749356925594626</v>
      </c>
      <c r="G13" s="134">
        <v>4.5873410620579591</v>
      </c>
    </row>
    <row r="14" spans="2:7" ht="20.100000000000001" customHeight="1">
      <c r="B14" s="130" t="s">
        <v>14</v>
      </c>
      <c r="C14" s="131" t="s">
        <v>79</v>
      </c>
      <c r="D14" s="132">
        <v>36.069468400352548</v>
      </c>
      <c r="E14" s="132">
        <v>37.620430596814224</v>
      </c>
      <c r="F14" s="133">
        <v>1.5509621964616755</v>
      </c>
      <c r="G14" s="134">
        <v>4.2999308424698484</v>
      </c>
    </row>
    <row r="15" spans="2:7" ht="20.100000000000001" customHeight="1">
      <c r="B15" s="130" t="s">
        <v>14</v>
      </c>
      <c r="C15" s="131" t="s">
        <v>80</v>
      </c>
      <c r="D15" s="132">
        <v>33.258847587604691</v>
      </c>
      <c r="E15" s="132">
        <v>34.427133146234901</v>
      </c>
      <c r="F15" s="133">
        <v>1.1682855586302097</v>
      </c>
      <c r="G15" s="134">
        <v>3.5127060718292</v>
      </c>
    </row>
    <row r="16" spans="2:7" ht="20.100000000000001" customHeight="1">
      <c r="B16" s="130" t="s">
        <v>14</v>
      </c>
      <c r="C16" s="131" t="s">
        <v>81</v>
      </c>
      <c r="D16" s="132">
        <v>35.785614758731604</v>
      </c>
      <c r="E16" s="132">
        <v>36.951044481744084</v>
      </c>
      <c r="F16" s="133">
        <v>1.1654297230124797</v>
      </c>
      <c r="G16" s="134">
        <v>3.2566989022540582</v>
      </c>
    </row>
    <row r="17" spans="2:7" ht="20.100000000000001" customHeight="1">
      <c r="B17" s="130" t="s">
        <v>14</v>
      </c>
      <c r="C17" s="131" t="s">
        <v>82</v>
      </c>
      <c r="D17" s="132">
        <v>38.332446569040741</v>
      </c>
      <c r="E17" s="132">
        <v>39.399504563617867</v>
      </c>
      <c r="F17" s="133">
        <v>1.0670579945771266</v>
      </c>
      <c r="G17" s="134">
        <v>2.7836939462114429</v>
      </c>
    </row>
    <row r="18" spans="2:7" ht="20.100000000000001" customHeight="1">
      <c r="B18" s="130" t="s">
        <v>14</v>
      </c>
      <c r="C18" s="131" t="s">
        <v>83</v>
      </c>
      <c r="D18" s="132">
        <v>64.368779767139188</v>
      </c>
      <c r="E18" s="132">
        <v>64.371542439058715</v>
      </c>
      <c r="F18" s="133">
        <v>2.7626719195268379E-3</v>
      </c>
      <c r="G18" s="134">
        <v>4.2919439043629382E-3</v>
      </c>
    </row>
    <row r="19" spans="2:7" ht="20.100000000000001" customHeight="1">
      <c r="B19" s="130" t="s">
        <v>14</v>
      </c>
      <c r="C19" s="131" t="s">
        <v>84</v>
      </c>
      <c r="D19" s="132">
        <v>69.738803537712414</v>
      </c>
      <c r="E19" s="132">
        <v>69.500003974957764</v>
      </c>
      <c r="F19" s="133">
        <v>-0.2387995627546502</v>
      </c>
      <c r="G19" s="134">
        <v>-0.3424199307140583</v>
      </c>
    </row>
    <row r="20" spans="2:7" ht="20.100000000000001" customHeight="1">
      <c r="B20" s="130" t="s">
        <v>14</v>
      </c>
      <c r="C20" s="131" t="s">
        <v>85</v>
      </c>
      <c r="D20" s="132">
        <v>63.335789041642371</v>
      </c>
      <c r="E20" s="132">
        <v>62.788920625738186</v>
      </c>
      <c r="F20" s="133">
        <v>-0.54686841590418567</v>
      </c>
      <c r="G20" s="134">
        <v>-0.86344296673185283</v>
      </c>
    </row>
    <row r="21" spans="2:7" ht="20.100000000000001" customHeight="1">
      <c r="B21" s="130" t="s">
        <v>14</v>
      </c>
      <c r="C21" s="135" t="s">
        <v>86</v>
      </c>
      <c r="D21" s="132">
        <v>64.822810562112423</v>
      </c>
      <c r="E21" s="136">
        <v>64.685306285600078</v>
      </c>
      <c r="F21" s="133">
        <v>-0.13750427651234531</v>
      </c>
      <c r="G21" s="134">
        <v>-0.21212328703425953</v>
      </c>
    </row>
    <row r="22" spans="2:7" ht="20.100000000000001" customHeight="1">
      <c r="B22" s="130" t="s">
        <v>14</v>
      </c>
      <c r="C22" s="135" t="s">
        <v>87</v>
      </c>
      <c r="D22" s="132">
        <v>73.55</v>
      </c>
      <c r="E22" s="136">
        <v>76.260000000000005</v>
      </c>
      <c r="F22" s="133">
        <v>2.710000000000008</v>
      </c>
      <c r="G22" s="134">
        <v>3.6845683208701701</v>
      </c>
    </row>
    <row r="23" spans="2:7" ht="20.100000000000001" customHeight="1">
      <c r="B23" s="130" t="s">
        <v>14</v>
      </c>
      <c r="C23" s="131" t="s">
        <v>88</v>
      </c>
      <c r="D23" s="132">
        <v>78.512378916002064</v>
      </c>
      <c r="E23" s="132">
        <v>78.842399869070206</v>
      </c>
      <c r="F23" s="133">
        <v>0.33002095306814283</v>
      </c>
      <c r="G23" s="134">
        <v>0.42034257224739235</v>
      </c>
    </row>
    <row r="24" spans="2:7" ht="20.100000000000001" customHeight="1">
      <c r="B24" s="130" t="s">
        <v>14</v>
      </c>
      <c r="C24" s="131" t="s">
        <v>89</v>
      </c>
      <c r="D24" s="132">
        <v>96.857555237794969</v>
      </c>
      <c r="E24" s="132">
        <v>94.593262353117325</v>
      </c>
      <c r="F24" s="133">
        <v>-2.2642928846776442</v>
      </c>
      <c r="G24" s="137">
        <v>-2.3377555618852739</v>
      </c>
    </row>
    <row r="25" spans="2:7" ht="20.100000000000001" customHeight="1">
      <c r="B25" s="130" t="s">
        <v>14</v>
      </c>
      <c r="C25" s="131" t="s">
        <v>90</v>
      </c>
      <c r="D25" s="138">
        <v>192.20378943254528</v>
      </c>
      <c r="E25" s="138">
        <v>214.7271017133296</v>
      </c>
      <c r="F25" s="133">
        <v>22.523312280784324</v>
      </c>
      <c r="G25" s="134">
        <v>11.718453807430777</v>
      </c>
    </row>
    <row r="26" spans="2:7" ht="20.100000000000001" customHeight="1" thickBot="1">
      <c r="B26" s="130" t="s">
        <v>14</v>
      </c>
      <c r="C26" s="131" t="s">
        <v>91</v>
      </c>
      <c r="D26" s="132">
        <v>62.88</v>
      </c>
      <c r="E26" s="132">
        <v>63.04</v>
      </c>
      <c r="F26" s="133">
        <v>0.15999999999999659</v>
      </c>
      <c r="G26" s="134">
        <v>0.25445292620864279</v>
      </c>
    </row>
    <row r="27" spans="2:7" ht="20.100000000000001" customHeight="1" thickBot="1">
      <c r="B27" s="55"/>
      <c r="C27" s="74" t="s">
        <v>92</v>
      </c>
      <c r="D27" s="139"/>
      <c r="E27" s="139"/>
      <c r="F27" s="140"/>
      <c r="G27" s="141"/>
    </row>
    <row r="28" spans="2:7" ht="20.100000000000001" customHeight="1">
      <c r="B28" s="142" t="s">
        <v>14</v>
      </c>
      <c r="C28" s="143" t="s">
        <v>93</v>
      </c>
      <c r="D28" s="144">
        <v>66.910890246675407</v>
      </c>
      <c r="E28" s="144">
        <v>71.415887432871472</v>
      </c>
      <c r="F28" s="145">
        <v>4.5049971861960643</v>
      </c>
      <c r="G28" s="146">
        <v>6.7328310377994143</v>
      </c>
    </row>
    <row r="29" spans="2:7" ht="20.100000000000001" customHeight="1">
      <c r="B29" s="147" t="s">
        <v>14</v>
      </c>
      <c r="C29" s="148" t="s">
        <v>94</v>
      </c>
      <c r="D29" s="31">
        <v>167.67268309614718</v>
      </c>
      <c r="E29" s="31">
        <v>167.67268309614718</v>
      </c>
      <c r="F29" s="145">
        <v>0</v>
      </c>
      <c r="G29" s="146">
        <v>0</v>
      </c>
    </row>
    <row r="30" spans="2:7" ht="20.100000000000001" customHeight="1">
      <c r="B30" s="147" t="s">
        <v>14</v>
      </c>
      <c r="C30" s="148" t="s">
        <v>95</v>
      </c>
      <c r="D30" s="31">
        <v>147.65147550889591</v>
      </c>
      <c r="E30" s="31">
        <v>142.27951388945951</v>
      </c>
      <c r="F30" s="145">
        <v>-5.371961619436405</v>
      </c>
      <c r="G30" s="146">
        <v>-3.63827154515144</v>
      </c>
    </row>
    <row r="31" spans="2:7" ht="20.100000000000001" customHeight="1">
      <c r="B31" s="147" t="s">
        <v>14</v>
      </c>
      <c r="C31" s="148" t="s">
        <v>96</v>
      </c>
      <c r="D31" s="31">
        <v>178.95014628665322</v>
      </c>
      <c r="E31" s="31">
        <v>143.46793325043154</v>
      </c>
      <c r="F31" s="145">
        <v>-35.48221303622168</v>
      </c>
      <c r="G31" s="146">
        <v>-19.827987723119335</v>
      </c>
    </row>
    <row r="32" spans="2:7" ht="20.100000000000001" customHeight="1">
      <c r="B32" s="147" t="s">
        <v>14</v>
      </c>
      <c r="C32" s="148" t="s">
        <v>97</v>
      </c>
      <c r="D32" s="31">
        <v>53.488720620551121</v>
      </c>
      <c r="E32" s="31">
        <v>50.538143050926443</v>
      </c>
      <c r="F32" s="145">
        <v>-2.9505775696246772</v>
      </c>
      <c r="G32" s="146">
        <v>-5.5162612517058847</v>
      </c>
    </row>
    <row r="33" spans="2:7" ht="20.100000000000001" customHeight="1">
      <c r="B33" s="147" t="s">
        <v>14</v>
      </c>
      <c r="C33" s="148" t="s">
        <v>98</v>
      </c>
      <c r="D33" s="31">
        <v>183.46305306912251</v>
      </c>
      <c r="E33" s="31">
        <v>135.82094821645805</v>
      </c>
      <c r="F33" s="145">
        <v>-47.64210485266446</v>
      </c>
      <c r="G33" s="146">
        <v>-25.968228510137436</v>
      </c>
    </row>
    <row r="34" spans="2:7" ht="20.100000000000001" customHeight="1">
      <c r="B34" s="147" t="s">
        <v>14</v>
      </c>
      <c r="C34" s="148" t="s">
        <v>99</v>
      </c>
      <c r="D34" s="31">
        <v>36.096121445292475</v>
      </c>
      <c r="E34" s="31">
        <v>36.583051869889225</v>
      </c>
      <c r="F34" s="145">
        <v>0.48693042459674984</v>
      </c>
      <c r="G34" s="146">
        <v>1.3489826748692195</v>
      </c>
    </row>
    <row r="35" spans="2:7" ht="20.100000000000001" customHeight="1">
      <c r="B35" s="147" t="s">
        <v>14</v>
      </c>
      <c r="C35" s="148" t="s">
        <v>100</v>
      </c>
      <c r="D35" s="31">
        <v>206.26516724809494</v>
      </c>
      <c r="E35" s="31">
        <v>205.89689439505435</v>
      </c>
      <c r="F35" s="145">
        <v>-0.36827285304059387</v>
      </c>
      <c r="G35" s="146">
        <v>-0.1785434050518262</v>
      </c>
    </row>
    <row r="36" spans="2:7" ht="20.100000000000001" customHeight="1">
      <c r="B36" s="147" t="s">
        <v>14</v>
      </c>
      <c r="C36" s="148" t="s">
        <v>101</v>
      </c>
      <c r="D36" s="31">
        <v>68.33239942263792</v>
      </c>
      <c r="E36" s="31">
        <v>63.627775483251135</v>
      </c>
      <c r="F36" s="145">
        <v>-4.704623939386785</v>
      </c>
      <c r="G36" s="146">
        <v>-6.8849096170157082</v>
      </c>
    </row>
    <row r="37" spans="2:7" ht="20.100000000000001" customHeight="1">
      <c r="B37" s="147" t="s">
        <v>14</v>
      </c>
      <c r="C37" s="148" t="s">
        <v>102</v>
      </c>
      <c r="D37" s="31">
        <v>82.185607676490733</v>
      </c>
      <c r="E37" s="31">
        <v>89.904688143627325</v>
      </c>
      <c r="F37" s="145">
        <v>7.7190804671365925</v>
      </c>
      <c r="G37" s="146">
        <v>9.3922533219215154</v>
      </c>
    </row>
    <row r="38" spans="2:7" ht="20.100000000000001" customHeight="1">
      <c r="B38" s="147" t="s">
        <v>14</v>
      </c>
      <c r="C38" s="148" t="s">
        <v>103</v>
      </c>
      <c r="D38" s="31">
        <v>59.08387768387545</v>
      </c>
      <c r="E38" s="31">
        <v>52.90325085833382</v>
      </c>
      <c r="F38" s="145">
        <v>-6.1806268255416299</v>
      </c>
      <c r="G38" s="146">
        <v>-10.460767078644835</v>
      </c>
    </row>
    <row r="39" spans="2:7" ht="20.100000000000001" customHeight="1">
      <c r="B39" s="147" t="s">
        <v>14</v>
      </c>
      <c r="C39" s="148" t="s">
        <v>104</v>
      </c>
      <c r="D39" s="31">
        <v>128.90754254341408</v>
      </c>
      <c r="E39" s="31">
        <v>131.60160742124873</v>
      </c>
      <c r="F39" s="145">
        <v>2.6940648778346485</v>
      </c>
      <c r="G39" s="146">
        <v>2.0899202829247514</v>
      </c>
    </row>
    <row r="40" spans="2:7" ht="20.100000000000001" customHeight="1">
      <c r="B40" s="147" t="s">
        <v>14</v>
      </c>
      <c r="C40" s="148" t="s">
        <v>105</v>
      </c>
      <c r="D40" s="31">
        <v>454</v>
      </c>
      <c r="E40" s="31">
        <v>439</v>
      </c>
      <c r="F40" s="145">
        <v>-15</v>
      </c>
      <c r="G40" s="146">
        <v>-3.3039647577092524</v>
      </c>
    </row>
    <row r="41" spans="2:7" ht="20.100000000000001" customHeight="1">
      <c r="B41" s="147" t="s">
        <v>14</v>
      </c>
      <c r="C41" s="148" t="s">
        <v>106</v>
      </c>
      <c r="D41" s="31">
        <v>208.03616197137012</v>
      </c>
      <c r="E41" s="31">
        <v>219.94663515005908</v>
      </c>
      <c r="F41" s="145">
        <v>11.91047317868896</v>
      </c>
      <c r="G41" s="146">
        <v>5.725193671054214</v>
      </c>
    </row>
    <row r="42" spans="2:7" ht="20.100000000000001" customHeight="1">
      <c r="B42" s="147" t="s">
        <v>14</v>
      </c>
      <c r="C42" s="148" t="s">
        <v>107</v>
      </c>
      <c r="D42" s="31">
        <v>364.98024044581081</v>
      </c>
      <c r="E42" s="31">
        <v>398.38301312012732</v>
      </c>
      <c r="F42" s="145">
        <v>33.402772674316509</v>
      </c>
      <c r="G42" s="146">
        <v>9.1519400155789583</v>
      </c>
    </row>
    <row r="43" spans="2:7" ht="20.100000000000001" customHeight="1">
      <c r="B43" s="147" t="s">
        <v>14</v>
      </c>
      <c r="C43" s="148" t="s">
        <v>108</v>
      </c>
      <c r="D43" s="31">
        <v>26.179870828008276</v>
      </c>
      <c r="E43" s="31">
        <v>26.229043089500109</v>
      </c>
      <c r="F43" s="145">
        <v>4.9172261491833069E-2</v>
      </c>
      <c r="G43" s="146">
        <v>0.18782469101881816</v>
      </c>
    </row>
    <row r="44" spans="2:7" ht="20.100000000000001" customHeight="1">
      <c r="B44" s="147" t="s">
        <v>14</v>
      </c>
      <c r="C44" s="148" t="s">
        <v>109</v>
      </c>
      <c r="D44" s="31">
        <v>123.94745466062321</v>
      </c>
      <c r="E44" s="132">
        <v>128.59593393356508</v>
      </c>
      <c r="F44" s="145">
        <v>4.64847927294187</v>
      </c>
      <c r="G44" s="146">
        <v>3.7503628337263848</v>
      </c>
    </row>
    <row r="45" spans="2:7" ht="20.100000000000001" customHeight="1">
      <c r="B45" s="147" t="s">
        <v>14</v>
      </c>
      <c r="C45" s="148" t="s">
        <v>110</v>
      </c>
      <c r="D45" s="31">
        <v>122.23309254611453</v>
      </c>
      <c r="E45" s="31">
        <v>140.16189332287021</v>
      </c>
      <c r="F45" s="145">
        <v>17.928800776755679</v>
      </c>
      <c r="G45" s="146">
        <v>14.667714285304314</v>
      </c>
    </row>
    <row r="46" spans="2:7" ht="20.100000000000001" customHeight="1">
      <c r="B46" s="147" t="s">
        <v>14</v>
      </c>
      <c r="C46" s="148" t="s">
        <v>111</v>
      </c>
      <c r="D46" s="31">
        <v>73.842134778910662</v>
      </c>
      <c r="E46" s="31">
        <v>72.655157145680974</v>
      </c>
      <c r="F46" s="145">
        <v>-1.186977633229688</v>
      </c>
      <c r="G46" s="146">
        <v>-1.6074530304190091</v>
      </c>
    </row>
    <row r="47" spans="2:7" ht="20.100000000000001" customHeight="1">
      <c r="B47" s="147" t="s">
        <v>14</v>
      </c>
      <c r="C47" s="148" t="s">
        <v>112</v>
      </c>
      <c r="D47" s="31">
        <v>155.74313985872467</v>
      </c>
      <c r="E47" s="31">
        <v>164.77029524544366</v>
      </c>
      <c r="F47" s="145">
        <v>9.027155386718988</v>
      </c>
      <c r="G47" s="146">
        <v>5.7961817097739043</v>
      </c>
    </row>
    <row r="48" spans="2:7" ht="20.100000000000001" customHeight="1">
      <c r="B48" s="147" t="s">
        <v>14</v>
      </c>
      <c r="C48" s="148" t="s">
        <v>113</v>
      </c>
      <c r="D48" s="31">
        <v>101.20748819776546</v>
      </c>
      <c r="E48" s="31">
        <v>90.041348619917244</v>
      </c>
      <c r="F48" s="145">
        <v>-11.166139577848213</v>
      </c>
      <c r="G48" s="146">
        <v>-11.032918390414864</v>
      </c>
    </row>
    <row r="49" spans="2:10" ht="20.100000000000001" customHeight="1">
      <c r="B49" s="147" t="s">
        <v>14</v>
      </c>
      <c r="C49" s="148" t="s">
        <v>114</v>
      </c>
      <c r="D49" s="31">
        <v>95.480320922327792</v>
      </c>
      <c r="E49" s="31">
        <v>85.059007311001466</v>
      </c>
      <c r="F49" s="145">
        <v>-10.421313611326326</v>
      </c>
      <c r="G49" s="146">
        <v>-10.914619379844737</v>
      </c>
    </row>
    <row r="50" spans="2:10" ht="20.100000000000001" customHeight="1">
      <c r="B50" s="147" t="s">
        <v>14</v>
      </c>
      <c r="C50" s="148" t="s">
        <v>115</v>
      </c>
      <c r="D50" s="31">
        <v>29.253314490931015</v>
      </c>
      <c r="E50" s="31">
        <v>28.126657245465505</v>
      </c>
      <c r="F50" s="145">
        <v>-1.126657245465509</v>
      </c>
      <c r="G50" s="146">
        <v>-3.8513832195486515</v>
      </c>
    </row>
    <row r="51" spans="2:10" ht="20.100000000000001" customHeight="1" thickBot="1">
      <c r="B51" s="149" t="s">
        <v>14</v>
      </c>
      <c r="C51" s="150" t="s">
        <v>116</v>
      </c>
      <c r="D51" s="151">
        <v>34.471402176931662</v>
      </c>
      <c r="E51" s="151">
        <v>36.596781160279008</v>
      </c>
      <c r="F51" s="152">
        <v>2.1253789833473462</v>
      </c>
      <c r="G51" s="153">
        <v>6.1656296208619352</v>
      </c>
    </row>
    <row r="52" spans="2:10" ht="15" customHeight="1">
      <c r="B52" s="112" t="s">
        <v>117</v>
      </c>
      <c r="C52" s="91"/>
      <c r="F52" s="91"/>
      <c r="G52" s="91"/>
      <c r="J52" s="154"/>
    </row>
    <row r="53" spans="2:10" ht="48.75" customHeight="1">
      <c r="B53" s="155" t="s">
        <v>118</v>
      </c>
      <c r="C53" s="155"/>
      <c r="D53" s="155"/>
      <c r="E53" s="155"/>
      <c r="F53" s="155"/>
      <c r="G53" s="155"/>
    </row>
    <row r="54" spans="2:10" ht="13.8">
      <c r="B54" s="116" t="s">
        <v>119</v>
      </c>
      <c r="D54" s="156"/>
      <c r="E54" s="156"/>
      <c r="F54" s="91"/>
      <c r="G54" s="91"/>
    </row>
    <row r="55" spans="2:10" ht="15.75" customHeight="1">
      <c r="B55" s="157"/>
      <c r="C55" s="157"/>
      <c r="D55" s="157"/>
      <c r="E55" s="157"/>
      <c r="F55" s="157"/>
      <c r="G55" s="157"/>
    </row>
    <row r="56" spans="2:10" ht="16.5" customHeight="1">
      <c r="B56" s="157"/>
      <c r="C56" s="157"/>
      <c r="D56" s="157"/>
      <c r="E56" s="157"/>
      <c r="F56" s="157"/>
      <c r="G56" s="157"/>
    </row>
    <row r="57" spans="2:10" s="91" customFormat="1" ht="28.05" customHeight="1">
      <c r="B57" s="158"/>
      <c r="C57" s="158"/>
      <c r="D57" s="158"/>
      <c r="E57" s="158"/>
      <c r="F57" s="158"/>
      <c r="G57" s="158"/>
    </row>
    <row r="58" spans="2:10" ht="55.95" customHeight="1">
      <c r="B58" s="159" t="s">
        <v>67</v>
      </c>
      <c r="C58" s="159"/>
      <c r="D58" s="159"/>
      <c r="E58" s="159"/>
      <c r="F58" s="159"/>
      <c r="G58" s="159"/>
    </row>
    <row r="59" spans="2:10" ht="51" customHeight="1">
      <c r="I59" s="85"/>
    </row>
    <row r="60" spans="2:10" ht="18.75" customHeight="1">
      <c r="I60" s="85"/>
    </row>
    <row r="61" spans="2:10" ht="18.75" customHeight="1">
      <c r="I61" s="85"/>
    </row>
    <row r="62" spans="2:10" ht="13.5" customHeight="1">
      <c r="I62" s="85"/>
    </row>
    <row r="63" spans="2:10" ht="15" customHeight="1">
      <c r="B63" s="160"/>
      <c r="C63" s="161"/>
      <c r="D63" s="162"/>
      <c r="E63" s="162"/>
      <c r="F63" s="160"/>
      <c r="G63" s="160"/>
    </row>
    <row r="64" spans="2:10" ht="11.25" customHeight="1">
      <c r="B64" s="160"/>
      <c r="C64" s="161"/>
      <c r="D64" s="160"/>
      <c r="E64" s="160"/>
      <c r="F64" s="160"/>
      <c r="G64" s="160"/>
    </row>
    <row r="65" spans="2:11" ht="13.5" customHeight="1">
      <c r="B65" s="160"/>
      <c r="C65" s="160"/>
      <c r="D65" s="163"/>
      <c r="E65" s="163"/>
      <c r="F65" s="164"/>
      <c r="G65" s="164"/>
    </row>
    <row r="66" spans="2:11" ht="6" customHeight="1">
      <c r="B66" s="165"/>
      <c r="C66" s="166"/>
      <c r="D66" s="167"/>
      <c r="E66" s="167"/>
      <c r="F66" s="168"/>
      <c r="G66" s="167"/>
    </row>
    <row r="67" spans="2:11" ht="15" customHeight="1">
      <c r="B67" s="165"/>
      <c r="C67" s="166"/>
      <c r="D67" s="167"/>
      <c r="E67" s="167"/>
      <c r="F67" s="168"/>
      <c r="G67" s="167"/>
    </row>
    <row r="68" spans="2:11" ht="15" customHeight="1">
      <c r="B68" s="165"/>
      <c r="C68" s="166"/>
      <c r="D68" s="167"/>
      <c r="E68" s="167"/>
      <c r="F68" s="168"/>
      <c r="G68" s="167"/>
    </row>
    <row r="69" spans="2:11" ht="15" customHeight="1">
      <c r="B69" s="165"/>
      <c r="C69" s="166"/>
      <c r="D69" s="167"/>
      <c r="E69" s="167"/>
      <c r="F69" s="168"/>
      <c r="G69" s="169"/>
    </row>
    <row r="70" spans="2:11" ht="15" customHeight="1">
      <c r="B70" s="165"/>
      <c r="C70" s="170"/>
      <c r="D70" s="167"/>
      <c r="E70" s="167"/>
      <c r="F70" s="168"/>
      <c r="G70" s="171" t="s">
        <v>68</v>
      </c>
      <c r="I70" s="172"/>
    </row>
    <row r="71" spans="2:11" ht="15" customHeight="1">
      <c r="B71" s="165"/>
      <c r="C71" s="170"/>
      <c r="D71" s="167"/>
      <c r="E71" s="167"/>
      <c r="F71" s="168"/>
      <c r="G71" s="169"/>
      <c r="H71" s="172"/>
      <c r="I71" s="172"/>
    </row>
    <row r="72" spans="2:11" ht="15" customHeight="1">
      <c r="B72" s="173"/>
      <c r="C72" s="170"/>
      <c r="D72" s="167"/>
      <c r="E72" s="167"/>
      <c r="F72" s="168"/>
      <c r="G72" s="169"/>
      <c r="H72" s="172"/>
      <c r="I72" s="172"/>
    </row>
    <row r="73" spans="2:11" ht="15" customHeight="1">
      <c r="B73" s="165"/>
      <c r="C73" s="170"/>
      <c r="D73" s="167"/>
      <c r="E73" s="167"/>
      <c r="F73" s="168"/>
      <c r="H73" s="172"/>
      <c r="K73" s="171"/>
    </row>
    <row r="74" spans="2:11" ht="15" customHeight="1">
      <c r="B74" s="165"/>
      <c r="C74" s="170"/>
      <c r="D74" s="167"/>
      <c r="E74" s="167"/>
      <c r="F74" s="168"/>
      <c r="H74" s="172"/>
    </row>
    <row r="75" spans="2:11" ht="15" customHeight="1">
      <c r="B75" s="174"/>
      <c r="C75" s="175"/>
      <c r="D75" s="176"/>
      <c r="E75" s="176"/>
      <c r="F75" s="168"/>
    </row>
    <row r="76" spans="2:11" ht="15" customHeight="1">
      <c r="B76" s="174"/>
      <c r="C76" s="175"/>
      <c r="D76" s="167"/>
      <c r="E76" s="167"/>
      <c r="F76" s="168"/>
    </row>
    <row r="77" spans="2:11" ht="15" customHeight="1">
      <c r="B77" s="174"/>
      <c r="C77" s="175"/>
      <c r="D77" s="176"/>
      <c r="E77" s="176"/>
      <c r="F77" s="176"/>
      <c r="G77" s="171"/>
    </row>
    <row r="78" spans="2:11" ht="12" customHeight="1">
      <c r="B78" s="175"/>
      <c r="C78" s="91"/>
      <c r="D78" s="91"/>
      <c r="E78" s="91"/>
      <c r="F78" s="91"/>
      <c r="G78" s="171"/>
    </row>
    <row r="79" spans="2:11" ht="15" customHeight="1">
      <c r="B79" s="177"/>
      <c r="C79" s="91"/>
      <c r="D79" s="91"/>
      <c r="E79" s="91"/>
      <c r="F79" s="91"/>
    </row>
    <row r="80" spans="2:11" ht="13.5" customHeight="1">
      <c r="B80" s="177"/>
      <c r="H80" s="103"/>
    </row>
    <row r="81" spans="2:2">
      <c r="B81" s="178"/>
    </row>
    <row r="82" spans="2:2" ht="11.25" customHeight="1"/>
  </sheetData>
  <mergeCells count="4">
    <mergeCell ref="B3:G3"/>
    <mergeCell ref="B53:G53"/>
    <mergeCell ref="B55:G56"/>
    <mergeCell ref="B58:G58"/>
  </mergeCells>
  <conditionalFormatting sqref="F8:G26">
    <cfRule type="cellIs" dxfId="31" priority="1" stopIfTrue="1" operator="lessThan">
      <formula>0</formula>
    </cfRule>
    <cfRule type="cellIs" dxfId="30" priority="2" stopIfTrue="1" operator="greaterThanOrEqual">
      <formula>0</formula>
    </cfRule>
  </conditionalFormatting>
  <conditionalFormatting sqref="F28:G51">
    <cfRule type="cellIs" dxfId="29" priority="3" stopIfTrue="1" operator="lessThan">
      <formula>0</formula>
    </cfRule>
    <cfRule type="cellIs" dxfId="28" priority="4" stopIfTrue="1" operator="greaterThanOrEqual">
      <formula>0</formula>
    </cfRule>
  </conditionalFormatting>
  <conditionalFormatting sqref="G7">
    <cfRule type="cellIs" dxfId="27" priority="7" stopIfTrue="1" operator="lessThan">
      <formula>0</formula>
    </cfRule>
    <cfRule type="cellIs" dxfId="26" priority="8" stopIfTrue="1" operator="greaterThanOrEqual">
      <formula>0</formula>
    </cfRule>
  </conditionalFormatting>
  <conditionalFormatting sqref="G27">
    <cfRule type="cellIs" dxfId="25" priority="5" stopIfTrue="1" operator="lessThan">
      <formula>0</formula>
    </cfRule>
    <cfRule type="cellIs" dxfId="24" priority="6" stopIfTrue="1" operator="greaterThanOrEqual">
      <formula>0</formula>
    </cfRule>
  </conditionalFormatting>
  <conditionalFormatting sqref="G66:G69 G71:G72">
    <cfRule type="cellIs" dxfId="23" priority="9" stopIfTrue="1" operator="lessThan">
      <formula>0</formula>
    </cfRule>
    <cfRule type="cellIs" dxfId="22" priority="10" stopIfTrue="1" operator="greaterThanOrEqual">
      <formula>0</formula>
    </cfRule>
  </conditionalFormatting>
  <conditionalFormatting sqref="K73">
    <cfRule type="cellIs" dxfId="21" priority="11" stopIfTrue="1" operator="lessThan">
      <formula>0</formula>
    </cfRule>
    <cfRule type="cellIs" dxfId="20" priority="12" stopIfTrue="1" operator="greaterThanOrEqual">
      <formula>0</formula>
    </cfRule>
  </conditionalFormatting>
  <printOptions horizontalCentered="1" verticalCentered="1"/>
  <pageMargins left="0.7" right="0.7" top="0.75" bottom="0.75" header="0.3" footer="0.3"/>
  <pageSetup paperSize="9" scale="46" orientation="portrait" r:id="rId1"/>
  <headerFooter scaleWithDoc="0" alignWithMargins="0">
    <oddHeader>&amp;R&amp;"Verdana,Normal"&amp;8 5</oddHeader>
    <oddFooter>&amp;R&amp;"Verdana,Cursiva"&amp;8Subdirección General de Análisis, Coordinación y Estadística</oddFooter>
  </headerFooter>
  <ignoredErrors>
    <ignoredError sqref="B8:B51"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BB727-46CF-41C0-B1EB-884CFA23123A}">
  <sheetPr>
    <pageSetUpPr fitToPage="1"/>
  </sheetPr>
  <dimension ref="A1:K81"/>
  <sheetViews>
    <sheetView showGridLines="0" zoomScale="85" zoomScaleNormal="85" zoomScaleSheetLayoutView="80" zoomScalePageLayoutView="75" workbookViewId="0"/>
  </sheetViews>
  <sheetFormatPr baseColWidth="10" defaultColWidth="11.5546875" defaultRowHeight="10.199999999999999"/>
  <cols>
    <col min="1" max="1" width="1.88671875" style="117" customWidth="1"/>
    <col min="2" max="2" width="7.44140625" style="117" customWidth="1"/>
    <col min="3" max="3" width="81.6640625" style="117" customWidth="1"/>
    <col min="4" max="7" width="23.6640625" style="117" customWidth="1"/>
    <col min="8" max="8" width="15.6640625" style="117" customWidth="1"/>
    <col min="9" max="16384" width="11.5546875" style="117"/>
  </cols>
  <sheetData>
    <row r="1" spans="1:8" ht="10.5" customHeight="1">
      <c r="G1" s="3"/>
    </row>
    <row r="2" spans="1:8" ht="15.6" customHeight="1">
      <c r="B2" s="5" t="s">
        <v>120</v>
      </c>
      <c r="C2" s="5"/>
      <c r="D2" s="5"/>
      <c r="E2" s="5"/>
      <c r="F2" s="5"/>
      <c r="G2" s="5"/>
    </row>
    <row r="3" spans="1:8" ht="15.6" customHeight="1" thickBot="1">
      <c r="B3" s="6"/>
      <c r="C3" s="6"/>
      <c r="D3" s="6"/>
      <c r="E3" s="6"/>
      <c r="F3" s="6"/>
      <c r="G3" s="6"/>
    </row>
    <row r="4" spans="1:8" ht="16.5" customHeight="1" thickBot="1">
      <c r="A4" s="179"/>
      <c r="B4" s="7" t="s">
        <v>121</v>
      </c>
      <c r="C4" s="8"/>
      <c r="D4" s="8"/>
      <c r="E4" s="8"/>
      <c r="F4" s="8"/>
      <c r="G4" s="9"/>
    </row>
    <row r="5" spans="1:8" ht="20.100000000000001" customHeight="1">
      <c r="B5" s="180"/>
      <c r="C5" s="119" t="s">
        <v>122</v>
      </c>
      <c r="D5" s="181" t="s">
        <v>4</v>
      </c>
      <c r="E5" s="181" t="s">
        <v>5</v>
      </c>
      <c r="F5" s="13" t="s">
        <v>6</v>
      </c>
      <c r="G5" s="14" t="s">
        <v>6</v>
      </c>
    </row>
    <row r="6" spans="1:8" ht="20.100000000000001" customHeight="1">
      <c r="B6" s="182"/>
      <c r="C6" s="121" t="s">
        <v>7</v>
      </c>
      <c r="D6" s="17" t="s">
        <v>70</v>
      </c>
      <c r="E6" s="17" t="s">
        <v>71</v>
      </c>
      <c r="F6" s="18" t="s">
        <v>10</v>
      </c>
      <c r="G6" s="19" t="s">
        <v>10</v>
      </c>
    </row>
    <row r="7" spans="1:8" ht="20.100000000000001" customHeight="1" thickBot="1">
      <c r="B7" s="183"/>
      <c r="C7" s="124"/>
      <c r="D7" s="184">
        <v>2026</v>
      </c>
      <c r="E7" s="184">
        <v>2026</v>
      </c>
      <c r="F7" s="125" t="s">
        <v>11</v>
      </c>
      <c r="G7" s="126" t="s">
        <v>12</v>
      </c>
    </row>
    <row r="8" spans="1:8" ht="20.100000000000001" customHeight="1" thickBot="1">
      <c r="B8" s="185"/>
      <c r="C8" s="186" t="s">
        <v>123</v>
      </c>
      <c r="D8" s="187"/>
      <c r="E8" s="187"/>
      <c r="F8" s="188"/>
      <c r="G8" s="189"/>
    </row>
    <row r="9" spans="1:8" ht="20.100000000000001" customHeight="1">
      <c r="B9" s="190" t="s">
        <v>14</v>
      </c>
      <c r="C9" s="191" t="s">
        <v>124</v>
      </c>
      <c r="D9" s="192">
        <v>689.05</v>
      </c>
      <c r="E9" s="192">
        <v>724.64</v>
      </c>
      <c r="F9" s="193">
        <v>35.590000000000032</v>
      </c>
      <c r="G9" s="194">
        <v>5.1650823597707074</v>
      </c>
    </row>
    <row r="10" spans="1:8" ht="20.100000000000001" customHeight="1">
      <c r="B10" s="28" t="s">
        <v>14</v>
      </c>
      <c r="C10" s="29" t="s">
        <v>125</v>
      </c>
      <c r="D10" s="195">
        <v>769.51</v>
      </c>
      <c r="E10" s="195">
        <v>769.93</v>
      </c>
      <c r="F10" s="196">
        <v>0.41999999999995907</v>
      </c>
      <c r="G10" s="32">
        <v>5.458018739197712E-2</v>
      </c>
      <c r="H10" s="197"/>
    </row>
    <row r="11" spans="1:8" ht="20.100000000000001" customHeight="1">
      <c r="B11" s="28" t="s">
        <v>14</v>
      </c>
      <c r="C11" s="29" t="s">
        <v>126</v>
      </c>
      <c r="D11" s="195">
        <v>746.64</v>
      </c>
      <c r="E11" s="195">
        <v>733.23</v>
      </c>
      <c r="F11" s="196">
        <v>-13.409999999999968</v>
      </c>
      <c r="G11" s="32">
        <v>-1.7960462873674032</v>
      </c>
      <c r="H11" s="197"/>
    </row>
    <row r="12" spans="1:8" ht="20.100000000000001" customHeight="1" thickBot="1">
      <c r="B12" s="28" t="s">
        <v>14</v>
      </c>
      <c r="C12" s="29" t="s">
        <v>127</v>
      </c>
      <c r="D12" s="195">
        <v>355.48</v>
      </c>
      <c r="E12" s="195">
        <v>372.02</v>
      </c>
      <c r="F12" s="198">
        <v>16.539999999999964</v>
      </c>
      <c r="G12" s="199">
        <v>4.65286373354337</v>
      </c>
    </row>
    <row r="13" spans="1:8" ht="20.100000000000001" customHeight="1" thickBot="1">
      <c r="B13" s="200"/>
      <c r="C13" s="201" t="s">
        <v>128</v>
      </c>
      <c r="D13" s="202"/>
      <c r="E13" s="202"/>
      <c r="F13" s="203"/>
      <c r="G13" s="204"/>
    </row>
    <row r="14" spans="1:8" ht="20.100000000000001" customHeight="1">
      <c r="B14" s="28" t="s">
        <v>14</v>
      </c>
      <c r="C14" s="70" t="s">
        <v>129</v>
      </c>
      <c r="D14" s="52">
        <v>1193.4000000000001</v>
      </c>
      <c r="E14" s="52">
        <v>1184.5</v>
      </c>
      <c r="F14" s="205">
        <v>-8.9000000000000909</v>
      </c>
      <c r="G14" s="206">
        <v>-0.74576839282723029</v>
      </c>
      <c r="H14" s="207"/>
    </row>
    <row r="15" spans="1:8" ht="20.100000000000001" customHeight="1" thickBot="1">
      <c r="B15" s="28" t="s">
        <v>14</v>
      </c>
      <c r="C15" s="70" t="s">
        <v>130</v>
      </c>
      <c r="D15" s="30">
        <v>1137.7</v>
      </c>
      <c r="E15" s="30">
        <v>1130.3</v>
      </c>
      <c r="F15" s="31">
        <v>-7.4000000000000909</v>
      </c>
      <c r="G15" s="199">
        <v>-0.65043508833612407</v>
      </c>
      <c r="H15" s="208"/>
    </row>
    <row r="16" spans="1:8" ht="20.100000000000001" customHeight="1" thickBot="1">
      <c r="B16" s="200"/>
      <c r="C16" s="209" t="s">
        <v>131</v>
      </c>
      <c r="D16" s="202"/>
      <c r="E16" s="202"/>
      <c r="F16" s="202"/>
      <c r="G16" s="204"/>
    </row>
    <row r="17" spans="2:9" ht="20.100000000000001" customHeight="1">
      <c r="B17" s="37" t="s">
        <v>14</v>
      </c>
      <c r="C17" s="70" t="s">
        <v>132</v>
      </c>
      <c r="D17" s="39">
        <v>130.37</v>
      </c>
      <c r="E17" s="39">
        <v>130.37</v>
      </c>
      <c r="F17" s="144">
        <v>0</v>
      </c>
      <c r="G17" s="199">
        <v>0</v>
      </c>
    </row>
    <row r="18" spans="2:9" ht="20.100000000000001" customHeight="1">
      <c r="B18" s="28" t="s">
        <v>14</v>
      </c>
      <c r="C18" s="70" t="s">
        <v>133</v>
      </c>
      <c r="D18" s="39">
        <v>128.51</v>
      </c>
      <c r="E18" s="39">
        <v>128.57</v>
      </c>
      <c r="F18" s="31">
        <v>6.0000000000002274E-2</v>
      </c>
      <c r="G18" s="32">
        <v>4.6688973620732099E-2</v>
      </c>
      <c r="H18" s="79"/>
    </row>
    <row r="19" spans="2:9" ht="20.100000000000001" customHeight="1">
      <c r="B19" s="28" t="s">
        <v>14</v>
      </c>
      <c r="C19" s="70" t="s">
        <v>134</v>
      </c>
      <c r="D19" s="39">
        <v>133.22</v>
      </c>
      <c r="E19" s="39">
        <v>133.28</v>
      </c>
      <c r="F19" s="31">
        <v>6.0000000000002274E-2</v>
      </c>
      <c r="G19" s="32">
        <v>4.5038282540161845E-2</v>
      </c>
    </row>
    <row r="20" spans="2:9" ht="20.100000000000001" customHeight="1">
      <c r="B20" s="28" t="s">
        <v>14</v>
      </c>
      <c r="C20" s="70" t="s">
        <v>135</v>
      </c>
      <c r="D20" s="39">
        <v>135.22999999999999</v>
      </c>
      <c r="E20" s="39">
        <v>133.13</v>
      </c>
      <c r="F20" s="210">
        <v>-2.0999999999999943</v>
      </c>
      <c r="G20" s="32">
        <v>-1.5529098572801843</v>
      </c>
      <c r="H20" s="211"/>
      <c r="I20" s="207"/>
    </row>
    <row r="21" spans="2:9" ht="20.100000000000001" customHeight="1" thickBot="1">
      <c r="B21" s="28" t="s">
        <v>14</v>
      </c>
      <c r="C21" s="212" t="s">
        <v>136</v>
      </c>
      <c r="D21" s="39">
        <v>41.86</v>
      </c>
      <c r="E21" s="39">
        <v>45.02</v>
      </c>
      <c r="F21" s="151">
        <v>3.1600000000000037</v>
      </c>
      <c r="G21" s="32">
        <v>7.5489727663640735</v>
      </c>
      <c r="H21" s="211"/>
      <c r="I21" s="208"/>
    </row>
    <row r="22" spans="2:9" ht="20.100000000000001" customHeight="1" thickBot="1">
      <c r="B22" s="200"/>
      <c r="C22" s="209" t="s">
        <v>137</v>
      </c>
      <c r="D22" s="202"/>
      <c r="E22" s="202"/>
      <c r="F22" s="202"/>
      <c r="G22" s="213"/>
    </row>
    <row r="23" spans="2:9" ht="20.100000000000001" customHeight="1">
      <c r="B23" s="214" t="s">
        <v>138</v>
      </c>
      <c r="C23" s="215" t="s">
        <v>139</v>
      </c>
      <c r="D23" s="31">
        <v>224.04</v>
      </c>
      <c r="E23" s="31">
        <v>221.89</v>
      </c>
      <c r="F23" s="196">
        <v>-2.1500000000000057</v>
      </c>
      <c r="G23" s="216">
        <v>-0.95965006248883356</v>
      </c>
    </row>
    <row r="24" spans="2:9" ht="20.100000000000001" customHeight="1">
      <c r="B24" s="214" t="s">
        <v>138</v>
      </c>
      <c r="C24" s="215" t="s">
        <v>140</v>
      </c>
      <c r="D24" s="31">
        <v>213.9</v>
      </c>
      <c r="E24" s="31">
        <v>212.88</v>
      </c>
      <c r="F24" s="196">
        <v>-1.0200000000000102</v>
      </c>
      <c r="G24" s="216">
        <v>-0.47685834502104285</v>
      </c>
    </row>
    <row r="25" spans="2:9" ht="20.100000000000001" customHeight="1">
      <c r="B25" s="214" t="s">
        <v>138</v>
      </c>
      <c r="C25" s="215" t="s">
        <v>141</v>
      </c>
      <c r="D25" s="31">
        <v>224.57</v>
      </c>
      <c r="E25" s="31">
        <v>222.36</v>
      </c>
      <c r="F25" s="196">
        <v>-2.2099999999999795</v>
      </c>
      <c r="G25" s="216">
        <v>-0.98410295230885936</v>
      </c>
    </row>
    <row r="26" spans="2:9" ht="20.100000000000001" customHeight="1">
      <c r="B26" s="214" t="s">
        <v>138</v>
      </c>
      <c r="C26" s="215" t="s">
        <v>142</v>
      </c>
      <c r="D26" s="31">
        <v>220.91</v>
      </c>
      <c r="E26" s="31">
        <v>221.79</v>
      </c>
      <c r="F26" s="196">
        <v>0.87999999999999545</v>
      </c>
      <c r="G26" s="216">
        <v>0.39835227015527153</v>
      </c>
    </row>
    <row r="27" spans="2:9" ht="20.100000000000001" customHeight="1" thickBot="1">
      <c r="B27" s="214" t="s">
        <v>138</v>
      </c>
      <c r="C27" s="215" t="s">
        <v>143</v>
      </c>
      <c r="D27" s="31">
        <v>495.59</v>
      </c>
      <c r="E27" s="31">
        <v>494.59</v>
      </c>
      <c r="F27" s="196">
        <v>-1</v>
      </c>
      <c r="G27" s="216">
        <v>-0.20177969692689146</v>
      </c>
    </row>
    <row r="28" spans="2:9" ht="20.100000000000001" customHeight="1" thickBot="1">
      <c r="B28" s="200"/>
      <c r="C28" s="217" t="s">
        <v>144</v>
      </c>
      <c r="D28" s="202"/>
      <c r="E28" s="202"/>
      <c r="F28" s="202"/>
      <c r="G28" s="213"/>
    </row>
    <row r="29" spans="2:9" ht="20.100000000000001" customHeight="1">
      <c r="B29" s="214" t="s">
        <v>24</v>
      </c>
      <c r="C29" s="215" t="s">
        <v>145</v>
      </c>
      <c r="D29" s="31">
        <v>276.58</v>
      </c>
      <c r="E29" s="31">
        <v>285.10000000000002</v>
      </c>
      <c r="F29" s="193">
        <v>8.5200000000000387</v>
      </c>
      <c r="G29" s="216">
        <v>3.0804830428809282</v>
      </c>
    </row>
    <row r="30" spans="2:9" ht="20.100000000000001" customHeight="1">
      <c r="B30" s="214" t="s">
        <v>24</v>
      </c>
      <c r="C30" s="215" t="s">
        <v>146</v>
      </c>
      <c r="D30" s="31">
        <v>2.16</v>
      </c>
      <c r="E30" s="31">
        <v>2.2200000000000002</v>
      </c>
      <c r="F30" s="196">
        <v>6.0000000000000053E-2</v>
      </c>
      <c r="G30" s="216">
        <v>2.7777777777777857</v>
      </c>
    </row>
    <row r="31" spans="2:9" ht="20.100000000000001" customHeight="1">
      <c r="B31" s="214" t="s">
        <v>24</v>
      </c>
      <c r="C31" s="215" t="s">
        <v>147</v>
      </c>
      <c r="D31" s="31">
        <v>2.02</v>
      </c>
      <c r="E31" s="31">
        <v>2.09</v>
      </c>
      <c r="F31" s="196">
        <v>6.999999999999984E-2</v>
      </c>
      <c r="G31" s="216">
        <v>3.4653465346534631</v>
      </c>
    </row>
    <row r="32" spans="2:9" ht="20.100000000000001" customHeight="1">
      <c r="B32" s="214" t="s">
        <v>24</v>
      </c>
      <c r="C32" s="215" t="s">
        <v>148</v>
      </c>
      <c r="D32" s="31">
        <v>283.64999999999998</v>
      </c>
      <c r="E32" s="31">
        <v>293.33</v>
      </c>
      <c r="F32" s="31">
        <v>9.6800000000000068</v>
      </c>
      <c r="G32" s="216">
        <v>3.4126564427992321</v>
      </c>
    </row>
    <row r="33" spans="2:11" ht="20.100000000000001" customHeight="1">
      <c r="B33" s="214" t="s">
        <v>24</v>
      </c>
      <c r="C33" s="215" t="s">
        <v>149</v>
      </c>
      <c r="D33" s="31">
        <v>2.2200000000000002</v>
      </c>
      <c r="E33" s="31">
        <v>2.29</v>
      </c>
      <c r="F33" s="196">
        <v>6.999999999999984E-2</v>
      </c>
      <c r="G33" s="216">
        <v>3.1531531531531414</v>
      </c>
    </row>
    <row r="34" spans="2:11" ht="20.100000000000001" customHeight="1">
      <c r="B34" s="214" t="s">
        <v>24</v>
      </c>
      <c r="C34" s="215" t="s">
        <v>150</v>
      </c>
      <c r="D34" s="31">
        <v>2.0699999999999998</v>
      </c>
      <c r="E34" s="31">
        <v>2.14</v>
      </c>
      <c r="F34" s="196">
        <v>7.0000000000000284E-2</v>
      </c>
      <c r="G34" s="216">
        <v>3.3816425120773062</v>
      </c>
    </row>
    <row r="35" spans="2:11" ht="20.100000000000001" customHeight="1">
      <c r="B35" s="214" t="s">
        <v>24</v>
      </c>
      <c r="C35" s="215" t="s">
        <v>151</v>
      </c>
      <c r="D35" s="31">
        <v>300.8</v>
      </c>
      <c r="E35" s="31">
        <v>304.39</v>
      </c>
      <c r="F35" s="31">
        <v>3.589999999999975</v>
      </c>
      <c r="G35" s="216">
        <v>1.1934840425531945</v>
      </c>
    </row>
    <row r="36" spans="2:11" ht="20.100000000000001" customHeight="1">
      <c r="B36" s="214" t="s">
        <v>24</v>
      </c>
      <c r="C36" s="215" t="s">
        <v>152</v>
      </c>
      <c r="D36" s="31">
        <v>2.27</v>
      </c>
      <c r="E36" s="31">
        <v>2.2999999999999998</v>
      </c>
      <c r="F36" s="196">
        <v>2.9999999999999805E-2</v>
      </c>
      <c r="G36" s="216">
        <v>1.3215859030836867</v>
      </c>
    </row>
    <row r="37" spans="2:11" ht="20.100000000000001" customHeight="1">
      <c r="B37" s="214" t="s">
        <v>24</v>
      </c>
      <c r="C37" s="215" t="s">
        <v>153</v>
      </c>
      <c r="D37" s="31">
        <v>392.16</v>
      </c>
      <c r="E37" s="31">
        <v>399.7</v>
      </c>
      <c r="F37" s="196">
        <v>7.5399999999999636</v>
      </c>
      <c r="G37" s="216">
        <v>1.9226846185230499</v>
      </c>
    </row>
    <row r="38" spans="2:11" ht="20.100000000000001" customHeight="1">
      <c r="B38" s="214" t="s">
        <v>24</v>
      </c>
      <c r="C38" s="218" t="s">
        <v>154</v>
      </c>
      <c r="D38" s="31">
        <v>2.98</v>
      </c>
      <c r="E38" s="31">
        <v>3.03</v>
      </c>
      <c r="F38" s="196">
        <v>4.9999999999999822E-2</v>
      </c>
      <c r="G38" s="216">
        <v>1.6778523489932837</v>
      </c>
    </row>
    <row r="39" spans="2:11" ht="20.100000000000001" customHeight="1" thickBot="1">
      <c r="B39" s="214" t="s">
        <v>24</v>
      </c>
      <c r="C39" s="219" t="s">
        <v>155</v>
      </c>
      <c r="D39" s="31">
        <v>2.95</v>
      </c>
      <c r="E39" s="31">
        <v>3.01</v>
      </c>
      <c r="F39" s="196">
        <v>5.9999999999999609E-2</v>
      </c>
      <c r="G39" s="216">
        <v>2.0338983050847332</v>
      </c>
    </row>
    <row r="40" spans="2:11" ht="20.100000000000001" customHeight="1" thickBot="1">
      <c r="B40" s="200"/>
      <c r="C40" s="209" t="s">
        <v>156</v>
      </c>
      <c r="D40" s="202"/>
      <c r="E40" s="202"/>
      <c r="F40" s="202"/>
      <c r="G40" s="213"/>
      <c r="K40" s="220"/>
    </row>
    <row r="41" spans="2:11" ht="20.100000000000001" customHeight="1" thickBot="1">
      <c r="B41" s="147" t="s">
        <v>28</v>
      </c>
      <c r="C41" s="219" t="s">
        <v>157</v>
      </c>
      <c r="D41" s="31">
        <v>245.06</v>
      </c>
      <c r="E41" s="31">
        <v>243.57</v>
      </c>
      <c r="F41" s="221">
        <v>-1.4900000000000091</v>
      </c>
      <c r="G41" s="216">
        <v>-0.60801436382926966</v>
      </c>
    </row>
    <row r="42" spans="2:11" ht="20.100000000000001" customHeight="1" thickBot="1">
      <c r="B42" s="222"/>
      <c r="C42" s="209" t="s">
        <v>158</v>
      </c>
      <c r="D42" s="202"/>
      <c r="E42" s="202"/>
      <c r="F42" s="202"/>
      <c r="G42" s="213"/>
      <c r="K42" s="223"/>
    </row>
    <row r="43" spans="2:11" ht="20.100000000000001" customHeight="1">
      <c r="B43" s="224" t="s">
        <v>49</v>
      </c>
      <c r="C43" s="225" t="s">
        <v>159</v>
      </c>
      <c r="D43" s="226">
        <v>101.54</v>
      </c>
      <c r="E43" s="226">
        <v>100.38</v>
      </c>
      <c r="F43" s="226">
        <v>-1.1600000000000108</v>
      </c>
      <c r="G43" s="227">
        <v>-1.1424069332282869</v>
      </c>
    </row>
    <row r="44" spans="2:11" ht="20.100000000000001" customHeight="1">
      <c r="B44" s="228" t="s">
        <v>49</v>
      </c>
      <c r="C44" s="229" t="s">
        <v>160</v>
      </c>
      <c r="D44" s="230">
        <v>519.26</v>
      </c>
      <c r="E44" s="230">
        <v>450.16</v>
      </c>
      <c r="F44" s="196">
        <v>-69.099999999999966</v>
      </c>
      <c r="G44" s="216">
        <v>-13.307398990871619</v>
      </c>
    </row>
    <row r="45" spans="2:11" ht="20.100000000000001" customHeight="1">
      <c r="B45" s="228" t="s">
        <v>49</v>
      </c>
      <c r="C45" s="229" t="s">
        <v>161</v>
      </c>
      <c r="D45" s="230">
        <v>107.04</v>
      </c>
      <c r="E45" s="230">
        <v>106.85</v>
      </c>
      <c r="F45" s="231">
        <v>-0.19000000000001194</v>
      </c>
      <c r="G45" s="232">
        <v>-0.17750373692078369</v>
      </c>
    </row>
    <row r="46" spans="2:11" ht="20.100000000000001" customHeight="1" thickBot="1">
      <c r="B46" s="149" t="s">
        <v>45</v>
      </c>
      <c r="C46" s="233" t="s">
        <v>162</v>
      </c>
      <c r="D46" s="234" t="s">
        <v>163</v>
      </c>
      <c r="E46" s="235"/>
      <c r="F46" s="235"/>
      <c r="G46" s="236"/>
      <c r="H46" s="237"/>
    </row>
    <row r="47" spans="2:11" ht="20.100000000000001" customHeight="1" thickBot="1">
      <c r="B47" s="238"/>
      <c r="C47" s="209" t="s">
        <v>164</v>
      </c>
      <c r="D47" s="202"/>
      <c r="E47" s="202"/>
      <c r="F47" s="239"/>
      <c r="G47" s="213"/>
    </row>
    <row r="48" spans="2:11" ht="20.100000000000001" customHeight="1">
      <c r="B48" s="224" t="s">
        <v>53</v>
      </c>
      <c r="C48" s="240" t="s">
        <v>165</v>
      </c>
      <c r="D48" s="241" t="s">
        <v>166</v>
      </c>
      <c r="E48" s="242"/>
      <c r="F48" s="242"/>
      <c r="G48" s="243"/>
    </row>
    <row r="49" spans="2:8" ht="20.100000000000001" customHeight="1">
      <c r="B49" s="244" t="s">
        <v>53</v>
      </c>
      <c r="C49" s="245" t="s">
        <v>167</v>
      </c>
      <c r="D49" s="246" t="s">
        <v>168</v>
      </c>
      <c r="E49" s="247"/>
      <c r="F49" s="247"/>
      <c r="G49" s="248"/>
    </row>
    <row r="50" spans="2:8" ht="20.100000000000001" customHeight="1">
      <c r="B50" s="244" t="s">
        <v>53</v>
      </c>
      <c r="C50" s="245" t="s">
        <v>169</v>
      </c>
      <c r="D50" s="246" t="s">
        <v>170</v>
      </c>
      <c r="E50" s="247"/>
      <c r="F50" s="247"/>
      <c r="G50" s="248"/>
    </row>
    <row r="51" spans="2:8" ht="20.100000000000001" customHeight="1" thickBot="1">
      <c r="B51" s="149" t="s">
        <v>53</v>
      </c>
      <c r="C51" s="233" t="s">
        <v>171</v>
      </c>
      <c r="D51" s="234" t="s">
        <v>172</v>
      </c>
      <c r="E51" s="235"/>
      <c r="F51" s="235"/>
      <c r="G51" s="236"/>
    </row>
    <row r="52" spans="2:8" ht="13.8">
      <c r="B52" s="249" t="s">
        <v>117</v>
      </c>
      <c r="C52" s="250"/>
      <c r="D52" s="250"/>
      <c r="E52" s="250"/>
      <c r="F52" s="250"/>
      <c r="G52" s="251"/>
    </row>
    <row r="53" spans="2:8" ht="13.8">
      <c r="B53" s="116" t="s">
        <v>173</v>
      </c>
      <c r="C53" s="110"/>
      <c r="D53" s="110"/>
      <c r="E53" s="110"/>
      <c r="F53" s="110"/>
      <c r="G53" s="179"/>
    </row>
    <row r="54" spans="2:8" ht="12" customHeight="1">
      <c r="B54" s="116" t="s">
        <v>174</v>
      </c>
      <c r="C54" s="110"/>
      <c r="D54" s="110"/>
      <c r="E54" s="110"/>
      <c r="F54" s="110"/>
      <c r="G54" s="179"/>
    </row>
    <row r="55" spans="2:8" ht="19.95" customHeight="1">
      <c r="B55" s="116"/>
      <c r="C55" s="110"/>
      <c r="D55" s="110"/>
      <c r="E55" s="110"/>
      <c r="F55" s="110"/>
      <c r="G55" s="179"/>
    </row>
    <row r="56" spans="2:8" ht="24.75" customHeight="1">
      <c r="B56" s="96" t="s">
        <v>67</v>
      </c>
      <c r="C56" s="96"/>
      <c r="D56" s="96"/>
      <c r="E56" s="96"/>
      <c r="F56" s="96"/>
      <c r="G56" s="96"/>
    </row>
    <row r="57" spans="2:8" ht="36" customHeight="1">
      <c r="B57" s="110"/>
    </row>
    <row r="58" spans="2:8" ht="15" customHeight="1"/>
    <row r="59" spans="2:8" ht="15" customHeight="1"/>
    <row r="60" spans="2:8" ht="15" customHeight="1"/>
    <row r="61" spans="2:8" ht="71.25" customHeight="1">
      <c r="H61" s="252"/>
    </row>
    <row r="62" spans="2:8" ht="39" customHeight="1">
      <c r="H62" s="252"/>
    </row>
    <row r="63" spans="2:8" ht="18.75" customHeight="1">
      <c r="H63" s="252"/>
    </row>
    <row r="64" spans="2:8" ht="18.75" customHeight="1">
      <c r="H64" s="252"/>
    </row>
    <row r="65" spans="2:8" ht="13.5" customHeight="1">
      <c r="H65" s="252"/>
    </row>
    <row r="66" spans="2:8" ht="15" customHeight="1">
      <c r="B66" s="253"/>
      <c r="C66" s="253"/>
      <c r="F66" s="253"/>
      <c r="G66" s="253"/>
    </row>
    <row r="67" spans="2:8" ht="11.25" customHeight="1">
      <c r="B67" s="253"/>
      <c r="C67" s="253"/>
      <c r="D67" s="253"/>
      <c r="E67" s="253"/>
      <c r="F67" s="253"/>
    </row>
    <row r="68" spans="2:8" ht="13.5" customHeight="1">
      <c r="B68" s="253"/>
      <c r="C68" s="253"/>
      <c r="D68" s="254"/>
      <c r="E68" s="254"/>
      <c r="F68" s="255"/>
      <c r="G68" s="255"/>
    </row>
    <row r="69" spans="2:8" ht="15" customHeight="1">
      <c r="B69" s="256"/>
      <c r="C69" s="257"/>
      <c r="D69" s="258"/>
      <c r="E69" s="258"/>
      <c r="F69" s="259"/>
      <c r="G69" s="258"/>
    </row>
    <row r="70" spans="2:8" ht="15" customHeight="1">
      <c r="B70" s="256"/>
      <c r="C70" s="257"/>
      <c r="D70" s="258"/>
      <c r="E70" s="258"/>
      <c r="F70" s="259"/>
      <c r="G70" s="258"/>
    </row>
    <row r="71" spans="2:8" ht="15" customHeight="1">
      <c r="B71" s="256"/>
      <c r="C71" s="257"/>
      <c r="D71" s="258"/>
      <c r="E71" s="258"/>
      <c r="F71" s="259"/>
      <c r="G71" s="258"/>
    </row>
    <row r="72" spans="2:8" ht="15" customHeight="1">
      <c r="B72" s="256"/>
      <c r="C72" s="257"/>
      <c r="D72" s="258"/>
      <c r="E72" s="258"/>
      <c r="F72" s="259"/>
    </row>
    <row r="73" spans="2:8" ht="12" customHeight="1"/>
    <row r="74" spans="2:8" ht="23.25" customHeight="1">
      <c r="G74" s="115" t="s">
        <v>68</v>
      </c>
    </row>
    <row r="81" spans="7:7">
      <c r="G81" s="171"/>
    </row>
  </sheetData>
  <mergeCells count="8">
    <mergeCell ref="D51:G51"/>
    <mergeCell ref="B56:G56"/>
    <mergeCell ref="B2:G2"/>
    <mergeCell ref="B4:G4"/>
    <mergeCell ref="D46:G46"/>
    <mergeCell ref="D48:G48"/>
    <mergeCell ref="D49:G49"/>
    <mergeCell ref="D50:G50"/>
  </mergeCells>
  <conditionalFormatting sqref="F9:F12">
    <cfRule type="cellIs" dxfId="19" priority="17" stopIfTrue="1" operator="lessThan">
      <formula>0</formula>
    </cfRule>
    <cfRule type="cellIs" dxfId="18" priority="18" stopIfTrue="1" operator="greaterThanOrEqual">
      <formula>0</formula>
    </cfRule>
  </conditionalFormatting>
  <conditionalFormatting sqref="F14:F15">
    <cfRule type="cellIs" dxfId="17" priority="11" stopIfTrue="1" operator="lessThan">
      <formula>0</formula>
    </cfRule>
    <cfRule type="cellIs" dxfId="16" priority="12" stopIfTrue="1" operator="greaterThanOrEqual">
      <formula>0</formula>
    </cfRule>
  </conditionalFormatting>
  <conditionalFormatting sqref="F17:F21">
    <cfRule type="cellIs" dxfId="15" priority="15" stopIfTrue="1" operator="lessThan">
      <formula>0</formula>
    </cfRule>
    <cfRule type="cellIs" dxfId="14" priority="16" stopIfTrue="1" operator="greaterThanOrEqual">
      <formula>0</formula>
    </cfRule>
  </conditionalFormatting>
  <conditionalFormatting sqref="F23:F27">
    <cfRule type="cellIs" dxfId="13" priority="7" stopIfTrue="1" operator="lessThan">
      <formula>0</formula>
    </cfRule>
    <cfRule type="cellIs" dxfId="12" priority="8" stopIfTrue="1" operator="greaterThanOrEqual">
      <formula>0</formula>
    </cfRule>
  </conditionalFormatting>
  <conditionalFormatting sqref="F29:F39">
    <cfRule type="cellIs" dxfId="11" priority="9" stopIfTrue="1" operator="lessThan">
      <formula>0</formula>
    </cfRule>
    <cfRule type="cellIs" dxfId="10" priority="10" stopIfTrue="1" operator="greaterThanOrEqual">
      <formula>0</formula>
    </cfRule>
  </conditionalFormatting>
  <conditionalFormatting sqref="F41">
    <cfRule type="cellIs" dxfId="9" priority="13" stopIfTrue="1" operator="lessThan">
      <formula>0</formula>
    </cfRule>
    <cfRule type="cellIs" dxfId="8" priority="14" stopIfTrue="1" operator="greaterThanOrEqual">
      <formula>0</formula>
    </cfRule>
  </conditionalFormatting>
  <conditionalFormatting sqref="F43:F44">
    <cfRule type="cellIs" dxfId="7" priority="3" stopIfTrue="1" operator="lessThan">
      <formula>0</formula>
    </cfRule>
    <cfRule type="cellIs" dxfId="6" priority="4" stopIfTrue="1" operator="greaterThanOrEqual">
      <formula>0</formula>
    </cfRule>
  </conditionalFormatting>
  <conditionalFormatting sqref="F45:G45">
    <cfRule type="cellIs" dxfId="5" priority="5" stopIfTrue="1" operator="lessThan">
      <formula>0</formula>
    </cfRule>
    <cfRule type="cellIs" dxfId="4" priority="6" stopIfTrue="1" operator="greaterThanOrEqual">
      <formula>0</formula>
    </cfRule>
  </conditionalFormatting>
  <conditionalFormatting sqref="G9:G44">
    <cfRule type="cellIs" dxfId="3" priority="1" stopIfTrue="1" operator="lessThan">
      <formula>0</formula>
    </cfRule>
    <cfRule type="cellIs" dxfId="2" priority="2" stopIfTrue="1" operator="greaterThanOrEqual">
      <formula>0</formula>
    </cfRule>
  </conditionalFormatting>
  <conditionalFormatting sqref="G69:G71">
    <cfRule type="cellIs" dxfId="1" priority="19" stopIfTrue="1" operator="lessThan">
      <formula>0</formula>
    </cfRule>
    <cfRule type="cellIs" dxfId="0" priority="20" stopIfTrue="1" operator="greaterThanOrEqual">
      <formula>0</formula>
    </cfRule>
  </conditionalFormatting>
  <printOptions horizontalCentered="1" verticalCentered="1"/>
  <pageMargins left="0.70866141732283472" right="0.70866141732283472" top="0.74803149606299213" bottom="0.74803149606299213" header="0.31496062992125984" footer="0.31496062992125984"/>
  <pageSetup paperSize="9" scale="49" fitToHeight="0" orientation="portrait" r:id="rId1"/>
  <headerFooter scaleWithDoc="0" alignWithMargins="0">
    <oddHeader>&amp;R&amp;"Verdana,Normal"&amp;8 7</oddHeader>
    <oddFooter>&amp;R&amp;"Verdana,Cursiva"&amp;8Subdirección General de Análisis, Coordinación y Estadística</oddFooter>
  </headerFooter>
  <ignoredErrors>
    <ignoredError sqref="B9:B51" numberStoredAsText="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366FE-F4A0-48EF-9BD8-B7DD41C81564}">
  <sheetPr>
    <pageSetUpPr fitToPage="1"/>
  </sheetPr>
  <dimension ref="B1:G36"/>
  <sheetViews>
    <sheetView showGridLines="0" zoomScaleNormal="100" zoomScaleSheetLayoutView="100" workbookViewId="0"/>
  </sheetViews>
  <sheetFormatPr baseColWidth="10" defaultColWidth="13.109375" defaultRowHeight="11.4"/>
  <cols>
    <col min="1" max="1" width="3.88671875" style="260" customWidth="1"/>
    <col min="2" max="2" width="49" style="260" customWidth="1"/>
    <col min="3" max="3" width="40.5546875" style="260" customWidth="1"/>
    <col min="4" max="6" width="23" style="260" customWidth="1"/>
    <col min="7" max="7" width="9.33203125" style="260" customWidth="1"/>
    <col min="8" max="16384" width="13.109375" style="260"/>
  </cols>
  <sheetData>
    <row r="1" spans="2:7" ht="12" customHeight="1">
      <c r="G1" s="261"/>
    </row>
    <row r="2" spans="2:7" ht="36.75" customHeight="1">
      <c r="B2" s="262" t="s">
        <v>175</v>
      </c>
      <c r="C2" s="262"/>
      <c r="D2" s="262"/>
      <c r="E2" s="262"/>
      <c r="F2" s="262"/>
    </row>
    <row r="3" spans="2:7" ht="8.25" customHeight="1">
      <c r="B3" s="263"/>
      <c r="C3" s="263"/>
      <c r="D3" s="263"/>
      <c r="E3" s="263"/>
      <c r="F3" s="263"/>
    </row>
    <row r="4" spans="2:7" ht="30.75" customHeight="1">
      <c r="B4" s="5" t="s">
        <v>176</v>
      </c>
      <c r="C4" s="5"/>
      <c r="D4" s="5"/>
      <c r="E4" s="5"/>
      <c r="F4" s="5"/>
    </row>
    <row r="5" spans="2:7" ht="8.25" customHeight="1" thickBot="1">
      <c r="B5" s="6"/>
      <c r="C5" s="6"/>
      <c r="D5" s="6"/>
      <c r="E5" s="6"/>
      <c r="F5" s="6"/>
    </row>
    <row r="6" spans="2:7" ht="20.100000000000001" customHeight="1" thickBot="1">
      <c r="B6" s="7" t="s">
        <v>177</v>
      </c>
      <c r="C6" s="8"/>
      <c r="D6" s="8"/>
      <c r="E6" s="8"/>
      <c r="F6" s="9"/>
    </row>
    <row r="7" spans="2:7" ht="12" customHeight="1">
      <c r="B7" s="264" t="s">
        <v>178</v>
      </c>
      <c r="C7" s="264"/>
      <c r="D7" s="264"/>
      <c r="E7" s="264"/>
      <c r="F7" s="264"/>
      <c r="G7" s="265"/>
    </row>
    <row r="8" spans="2:7" ht="20.100000000000001" customHeight="1">
      <c r="B8" s="266" t="s">
        <v>179</v>
      </c>
      <c r="C8" s="266"/>
      <c r="D8" s="266"/>
      <c r="E8" s="266"/>
      <c r="F8" s="266"/>
      <c r="G8" s="265"/>
    </row>
    <row r="9" spans="2:7" ht="11.25" customHeight="1">
      <c r="B9" s="267" t="s">
        <v>180</v>
      </c>
      <c r="C9" s="267"/>
      <c r="D9" s="267"/>
      <c r="E9" s="267"/>
      <c r="F9" s="267"/>
    </row>
    <row r="10" spans="2:7" ht="11.25" customHeight="1">
      <c r="B10" s="267"/>
      <c r="C10" s="267"/>
      <c r="D10" s="267"/>
      <c r="E10" s="267"/>
      <c r="F10" s="267"/>
    </row>
    <row r="11" spans="2:7" ht="11.25" customHeight="1">
      <c r="B11" s="267" t="s">
        <v>181</v>
      </c>
      <c r="C11" s="267"/>
      <c r="D11" s="267"/>
      <c r="E11" s="267"/>
      <c r="F11" s="267"/>
    </row>
    <row r="12" spans="2:7" ht="11.25" customHeight="1" thickBot="1">
      <c r="B12" s="267"/>
      <c r="C12" s="267"/>
      <c r="D12" s="267"/>
      <c r="E12" s="267"/>
      <c r="F12" s="267"/>
    </row>
    <row r="13" spans="2:7" ht="39" customHeight="1" thickBot="1">
      <c r="B13" s="268" t="s">
        <v>182</v>
      </c>
      <c r="C13" s="269" t="s">
        <v>183</v>
      </c>
      <c r="D13" s="269" t="s">
        <v>184</v>
      </c>
      <c r="E13" s="269" t="s">
        <v>185</v>
      </c>
      <c r="F13" s="269" t="s">
        <v>186</v>
      </c>
    </row>
    <row r="14" spans="2:7" ht="15" customHeight="1">
      <c r="B14" s="270" t="s">
        <v>187</v>
      </c>
      <c r="C14" s="271" t="s">
        <v>188</v>
      </c>
      <c r="D14" s="272">
        <v>222.4</v>
      </c>
      <c r="E14" s="272">
        <v>222.4</v>
      </c>
      <c r="F14" s="273">
        <v>0</v>
      </c>
    </row>
    <row r="15" spans="2:7" ht="15" customHeight="1">
      <c r="B15" s="274"/>
      <c r="C15" s="271" t="s">
        <v>189</v>
      </c>
      <c r="D15" s="272">
        <v>227</v>
      </c>
      <c r="E15" s="272">
        <v>227</v>
      </c>
      <c r="F15" s="273">
        <v>0</v>
      </c>
    </row>
    <row r="16" spans="2:7" ht="15" customHeight="1">
      <c r="B16" s="274"/>
      <c r="C16" s="271" t="s">
        <v>190</v>
      </c>
      <c r="D16" s="272">
        <v>223</v>
      </c>
      <c r="E16" s="272">
        <v>223</v>
      </c>
      <c r="F16" s="273">
        <v>0</v>
      </c>
    </row>
    <row r="17" spans="2:6" ht="15" customHeight="1">
      <c r="B17" s="274"/>
      <c r="C17" s="271" t="s">
        <v>191</v>
      </c>
      <c r="D17" s="272">
        <v>215</v>
      </c>
      <c r="E17" s="272">
        <v>217</v>
      </c>
      <c r="F17" s="273">
        <v>2</v>
      </c>
    </row>
    <row r="18" spans="2:6" ht="15" customHeight="1">
      <c r="B18" s="274"/>
      <c r="C18" s="271" t="s">
        <v>192</v>
      </c>
      <c r="D18" s="272">
        <v>224.95</v>
      </c>
      <c r="E18" s="272">
        <v>224.95</v>
      </c>
      <c r="F18" s="273">
        <v>0</v>
      </c>
    </row>
    <row r="19" spans="2:6" ht="15" customHeight="1" thickBot="1">
      <c r="B19" s="275"/>
      <c r="C19" s="276" t="s">
        <v>193</v>
      </c>
      <c r="D19" s="277">
        <v>227.35</v>
      </c>
      <c r="E19" s="277">
        <v>229</v>
      </c>
      <c r="F19" s="278">
        <v>1.65</v>
      </c>
    </row>
    <row r="20" spans="2:6" ht="15" customHeight="1">
      <c r="B20" s="270" t="s">
        <v>194</v>
      </c>
      <c r="C20" s="271" t="s">
        <v>195</v>
      </c>
      <c r="D20" s="272">
        <v>199.8</v>
      </c>
      <c r="E20" s="272">
        <v>200.1</v>
      </c>
      <c r="F20" s="273">
        <v>0.3</v>
      </c>
    </row>
    <row r="21" spans="2:6" ht="15" customHeight="1">
      <c r="B21" s="274"/>
      <c r="C21" s="271" t="s">
        <v>188</v>
      </c>
      <c r="D21" s="272">
        <v>215.6</v>
      </c>
      <c r="E21" s="272">
        <v>215.6</v>
      </c>
      <c r="F21" s="273">
        <v>0</v>
      </c>
    </row>
    <row r="22" spans="2:6" ht="15" customHeight="1">
      <c r="B22" s="274"/>
      <c r="C22" s="271" t="s">
        <v>189</v>
      </c>
      <c r="D22" s="272">
        <v>218</v>
      </c>
      <c r="E22" s="272">
        <v>218</v>
      </c>
      <c r="F22" s="273">
        <v>0</v>
      </c>
    </row>
    <row r="23" spans="2:6" ht="15" customHeight="1">
      <c r="B23" s="274"/>
      <c r="C23" s="271" t="s">
        <v>196</v>
      </c>
      <c r="D23" s="272">
        <v>215.7</v>
      </c>
      <c r="E23" s="272">
        <v>216</v>
      </c>
      <c r="F23" s="273">
        <v>0.3</v>
      </c>
    </row>
    <row r="24" spans="2:6" ht="15" customHeight="1">
      <c r="B24" s="274"/>
      <c r="C24" s="271" t="s">
        <v>197</v>
      </c>
      <c r="D24" s="272">
        <v>199.5</v>
      </c>
      <c r="E24" s="272">
        <v>199.4</v>
      </c>
      <c r="F24" s="273">
        <v>-0.1</v>
      </c>
    </row>
    <row r="25" spans="2:6" ht="15" customHeight="1">
      <c r="B25" s="274"/>
      <c r="C25" s="271" t="s">
        <v>198</v>
      </c>
      <c r="D25" s="272">
        <v>203.4</v>
      </c>
      <c r="E25" s="272">
        <v>203.4</v>
      </c>
      <c r="F25" s="273">
        <v>0</v>
      </c>
    </row>
    <row r="26" spans="2:6" ht="15" customHeight="1">
      <c r="B26" s="274"/>
      <c r="C26" s="271" t="s">
        <v>191</v>
      </c>
      <c r="D26" s="272">
        <v>197.4</v>
      </c>
      <c r="E26" s="272">
        <v>200.8</v>
      </c>
      <c r="F26" s="273">
        <v>3.4</v>
      </c>
    </row>
    <row r="27" spans="2:6" ht="15" customHeight="1">
      <c r="B27" s="274"/>
      <c r="C27" s="271" t="s">
        <v>199</v>
      </c>
      <c r="D27" s="272">
        <v>215.8</v>
      </c>
      <c r="E27" s="272">
        <v>215.8</v>
      </c>
      <c r="F27" s="273">
        <v>0</v>
      </c>
    </row>
    <row r="28" spans="2:6" ht="15" customHeight="1">
      <c r="B28" s="274"/>
      <c r="C28" s="271" t="s">
        <v>200</v>
      </c>
      <c r="D28" s="272">
        <v>216</v>
      </c>
      <c r="E28" s="272">
        <v>219</v>
      </c>
      <c r="F28" s="273">
        <v>3</v>
      </c>
    </row>
    <row r="29" spans="2:6" ht="15" customHeight="1">
      <c r="B29" s="274"/>
      <c r="C29" s="271" t="s">
        <v>192</v>
      </c>
      <c r="D29" s="272">
        <v>213.1</v>
      </c>
      <c r="E29" s="272">
        <v>213.1</v>
      </c>
      <c r="F29" s="273">
        <v>0</v>
      </c>
    </row>
    <row r="30" spans="2:6" ht="15" customHeight="1">
      <c r="B30" s="274"/>
      <c r="C30" s="271" t="s">
        <v>201</v>
      </c>
      <c r="D30" s="272">
        <v>204.2</v>
      </c>
      <c r="E30" s="272">
        <v>203.4</v>
      </c>
      <c r="F30" s="273">
        <v>-0.8</v>
      </c>
    </row>
    <row r="31" spans="2:6" ht="15" customHeight="1">
      <c r="B31" s="274"/>
      <c r="C31" s="271" t="s">
        <v>202</v>
      </c>
      <c r="D31" s="272">
        <v>204.4</v>
      </c>
      <c r="E31" s="272">
        <v>210</v>
      </c>
      <c r="F31" s="273">
        <v>5.6</v>
      </c>
    </row>
    <row r="32" spans="2:6" ht="15" customHeight="1" thickBot="1">
      <c r="B32" s="275"/>
      <c r="C32" s="276" t="s">
        <v>193</v>
      </c>
      <c r="D32" s="277">
        <v>221.7</v>
      </c>
      <c r="E32" s="277">
        <v>223.4</v>
      </c>
      <c r="F32" s="278">
        <v>1.7</v>
      </c>
    </row>
    <row r="33" spans="2:6" ht="15" customHeight="1">
      <c r="B33" s="279" t="s">
        <v>203</v>
      </c>
      <c r="C33" s="271" t="s">
        <v>199</v>
      </c>
      <c r="D33" s="272">
        <v>240</v>
      </c>
      <c r="E33" s="272">
        <v>240</v>
      </c>
      <c r="F33" s="273">
        <v>0</v>
      </c>
    </row>
    <row r="34" spans="2:6" ht="15" customHeight="1">
      <c r="B34" s="279"/>
      <c r="C34" s="271" t="s">
        <v>192</v>
      </c>
      <c r="D34" s="272">
        <v>235</v>
      </c>
      <c r="E34" s="272">
        <v>235</v>
      </c>
      <c r="F34" s="273">
        <v>0</v>
      </c>
    </row>
    <row r="35" spans="2:6" ht="15" customHeight="1" thickBot="1">
      <c r="B35" s="280"/>
      <c r="C35" s="276" t="s">
        <v>193</v>
      </c>
      <c r="D35" s="277">
        <v>268</v>
      </c>
      <c r="E35" s="277">
        <v>268</v>
      </c>
      <c r="F35" s="278">
        <v>0</v>
      </c>
    </row>
    <row r="36" spans="2:6">
      <c r="F36" s="171" t="s">
        <v>68</v>
      </c>
    </row>
  </sheetData>
  <mergeCells count="7">
    <mergeCell ref="B11:F12"/>
    <mergeCell ref="B2:F2"/>
    <mergeCell ref="B4:F4"/>
    <mergeCell ref="B6:F6"/>
    <mergeCell ref="B7:F7"/>
    <mergeCell ref="B8:F8"/>
    <mergeCell ref="B9:F10"/>
  </mergeCells>
  <printOptions horizontalCentered="1" verticalCentered="1"/>
  <pageMargins left="0.70866141732283472" right="0.70866141732283472" top="0.74803149606299213" bottom="0.74803149606299213" header="0.31496062992125984" footer="0.31496062992125984"/>
  <pageSetup paperSize="9" scale="53" firstPageNumber="0" orientation="portrait" r:id="rId1"/>
  <headerFooter scaleWithDoc="0" alignWithMargins="0">
    <oddHeader>&amp;R&amp;"Verdana,Normal"&amp;8 9</oddHeader>
    <oddFooter>&amp;R&amp;"Verdana,Cursiva"&amp;8Subdirección General de Análisis, Coordinación y Estadística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68951-3048-4125-B4E0-621D850C5E0E}">
  <sheetPr>
    <pageSetUpPr fitToPage="1"/>
  </sheetPr>
  <dimension ref="A1:H39"/>
  <sheetViews>
    <sheetView showGridLines="0" zoomScaleNormal="100" zoomScaleSheetLayoutView="79" workbookViewId="0"/>
  </sheetViews>
  <sheetFormatPr baseColWidth="10" defaultColWidth="13.109375" defaultRowHeight="11.4"/>
  <cols>
    <col min="1" max="1" width="3.88671875" style="260" customWidth="1"/>
    <col min="2" max="2" width="39.33203125" style="260" customWidth="1"/>
    <col min="3" max="3" width="38.109375" style="260" customWidth="1"/>
    <col min="4" max="6" width="23" style="260" customWidth="1"/>
    <col min="7" max="7" width="3.88671875" style="260" customWidth="1"/>
    <col min="8" max="8" width="13.109375" style="260"/>
    <col min="9" max="9" width="27.33203125" style="260" customWidth="1"/>
    <col min="10" max="16384" width="13.109375" style="260"/>
  </cols>
  <sheetData>
    <row r="1" spans="1:8" ht="10.5" customHeight="1">
      <c r="F1" s="261"/>
    </row>
    <row r="2" spans="1:8" ht="5.25" customHeight="1" thickBot="1"/>
    <row r="3" spans="1:8" ht="20.100000000000001" customHeight="1" thickBot="1">
      <c r="A3" s="281"/>
      <c r="B3" s="7" t="s">
        <v>204</v>
      </c>
      <c r="C3" s="8"/>
      <c r="D3" s="8"/>
      <c r="E3" s="8"/>
      <c r="F3" s="9"/>
      <c r="G3" s="281"/>
    </row>
    <row r="4" spans="1:8" ht="12" customHeight="1">
      <c r="B4" s="264" t="s">
        <v>178</v>
      </c>
      <c r="C4" s="264"/>
      <c r="D4" s="264"/>
      <c r="E4" s="264"/>
      <c r="F4" s="264"/>
      <c r="G4" s="265"/>
    </row>
    <row r="5" spans="1:8" ht="20.100000000000001" customHeight="1">
      <c r="B5" s="282" t="s">
        <v>179</v>
      </c>
      <c r="C5" s="282"/>
      <c r="D5" s="282"/>
      <c r="E5" s="282"/>
      <c r="F5" s="282"/>
      <c r="G5" s="265"/>
    </row>
    <row r="6" spans="1:8" ht="15.75" customHeight="1">
      <c r="B6" s="283" t="s">
        <v>205</v>
      </c>
      <c r="C6" s="283"/>
      <c r="D6" s="283"/>
      <c r="E6" s="283"/>
      <c r="F6" s="283"/>
    </row>
    <row r="7" spans="1:8" ht="9.75" customHeight="1" thickBot="1">
      <c r="B7" s="284"/>
      <c r="C7" s="284"/>
      <c r="D7" s="284"/>
      <c r="E7" s="284"/>
      <c r="F7" s="284"/>
    </row>
    <row r="8" spans="1:8" ht="39" customHeight="1" thickBot="1">
      <c r="B8" s="268" t="s">
        <v>182</v>
      </c>
      <c r="C8" s="285" t="s">
        <v>183</v>
      </c>
      <c r="D8" s="269" t="s">
        <v>184</v>
      </c>
      <c r="E8" s="269" t="s">
        <v>185</v>
      </c>
      <c r="F8" s="269" t="s">
        <v>186</v>
      </c>
    </row>
    <row r="9" spans="1:8" ht="15" customHeight="1">
      <c r="B9" s="270" t="s">
        <v>206</v>
      </c>
      <c r="C9" s="271" t="s">
        <v>207</v>
      </c>
      <c r="D9" s="272">
        <v>190.3</v>
      </c>
      <c r="E9" s="272">
        <v>198.5</v>
      </c>
      <c r="F9" s="286">
        <v>8.1999999999999993</v>
      </c>
      <c r="G9" s="287"/>
      <c r="H9" s="287"/>
    </row>
    <row r="10" spans="1:8" ht="15" customHeight="1">
      <c r="B10" s="274"/>
      <c r="C10" s="271" t="s">
        <v>208</v>
      </c>
      <c r="D10" s="272">
        <v>192</v>
      </c>
      <c r="E10" s="272">
        <v>193</v>
      </c>
      <c r="F10" s="286">
        <v>1</v>
      </c>
      <c r="G10" s="287"/>
      <c r="H10" s="287"/>
    </row>
    <row r="11" spans="1:8" ht="15" customHeight="1">
      <c r="B11" s="274"/>
      <c r="C11" s="271" t="s">
        <v>209</v>
      </c>
      <c r="D11" s="272">
        <v>207.4</v>
      </c>
      <c r="E11" s="272">
        <v>205.5</v>
      </c>
      <c r="F11" s="286">
        <v>-1.9</v>
      </c>
      <c r="G11" s="287"/>
      <c r="H11" s="287"/>
    </row>
    <row r="12" spans="1:8" ht="15" customHeight="1">
      <c r="B12" s="274"/>
      <c r="C12" s="271" t="s">
        <v>210</v>
      </c>
      <c r="D12" s="272">
        <v>204</v>
      </c>
      <c r="E12" s="272">
        <v>203</v>
      </c>
      <c r="F12" s="286">
        <v>-1</v>
      </c>
      <c r="G12" s="287"/>
      <c r="H12" s="287"/>
    </row>
    <row r="13" spans="1:8" ht="15" customHeight="1">
      <c r="B13" s="274"/>
      <c r="C13" s="271" t="s">
        <v>211</v>
      </c>
      <c r="D13" s="272">
        <v>196.4</v>
      </c>
      <c r="E13" s="272">
        <v>196.8</v>
      </c>
      <c r="F13" s="286">
        <v>0.4</v>
      </c>
      <c r="G13" s="287"/>
      <c r="H13" s="287"/>
    </row>
    <row r="14" spans="1:8" ht="15" customHeight="1">
      <c r="B14" s="274"/>
      <c r="C14" s="271" t="s">
        <v>212</v>
      </c>
      <c r="D14" s="272">
        <v>198</v>
      </c>
      <c r="E14" s="272">
        <v>198</v>
      </c>
      <c r="F14" s="286">
        <v>0</v>
      </c>
      <c r="G14" s="287"/>
      <c r="H14" s="287"/>
    </row>
    <row r="15" spans="1:8" ht="15" customHeight="1">
      <c r="B15" s="274"/>
      <c r="C15" s="271" t="s">
        <v>213</v>
      </c>
      <c r="D15" s="272">
        <v>199</v>
      </c>
      <c r="E15" s="272">
        <v>199</v>
      </c>
      <c r="F15" s="286">
        <v>0</v>
      </c>
      <c r="G15" s="287"/>
      <c r="H15" s="287"/>
    </row>
    <row r="16" spans="1:8" ht="15" customHeight="1">
      <c r="B16" s="274"/>
      <c r="C16" s="271" t="s">
        <v>214</v>
      </c>
      <c r="D16" s="272">
        <v>204</v>
      </c>
      <c r="E16" s="272">
        <v>204</v>
      </c>
      <c r="F16" s="286">
        <v>0</v>
      </c>
      <c r="G16" s="287"/>
      <c r="H16" s="287"/>
    </row>
    <row r="17" spans="2:8" ht="15" customHeight="1">
      <c r="B17" s="274"/>
      <c r="C17" s="271" t="s">
        <v>215</v>
      </c>
      <c r="D17" s="272">
        <v>217</v>
      </c>
      <c r="E17" s="272">
        <v>212</v>
      </c>
      <c r="F17" s="286">
        <v>-5</v>
      </c>
      <c r="G17" s="287"/>
      <c r="H17" s="287"/>
    </row>
    <row r="18" spans="2:8" ht="15" customHeight="1">
      <c r="B18" s="274"/>
      <c r="C18" s="271" t="s">
        <v>216</v>
      </c>
      <c r="D18" s="272">
        <v>196</v>
      </c>
      <c r="E18" s="272">
        <v>196</v>
      </c>
      <c r="F18" s="286">
        <v>0</v>
      </c>
      <c r="G18" s="287"/>
      <c r="H18" s="287"/>
    </row>
    <row r="19" spans="2:8" ht="15" customHeight="1">
      <c r="B19" s="274"/>
      <c r="C19" s="271" t="s">
        <v>217</v>
      </c>
      <c r="D19" s="272">
        <v>188</v>
      </c>
      <c r="E19" s="272">
        <v>192</v>
      </c>
      <c r="F19" s="286">
        <v>4</v>
      </c>
      <c r="G19" s="287"/>
      <c r="H19" s="287"/>
    </row>
    <row r="20" spans="2:8" ht="15" customHeight="1">
      <c r="B20" s="274"/>
      <c r="C20" s="271" t="s">
        <v>218</v>
      </c>
      <c r="D20" s="272">
        <v>194</v>
      </c>
      <c r="E20" s="272">
        <v>194</v>
      </c>
      <c r="F20" s="286">
        <v>0</v>
      </c>
      <c r="G20" s="287"/>
      <c r="H20" s="287"/>
    </row>
    <row r="21" spans="2:8" ht="15" customHeight="1">
      <c r="B21" s="274"/>
      <c r="C21" s="271" t="s">
        <v>219</v>
      </c>
      <c r="D21" s="272">
        <v>202</v>
      </c>
      <c r="E21" s="272">
        <v>203</v>
      </c>
      <c r="F21" s="286">
        <v>1</v>
      </c>
      <c r="G21" s="287"/>
      <c r="H21" s="287"/>
    </row>
    <row r="22" spans="2:8" ht="15" customHeight="1">
      <c r="B22" s="274"/>
      <c r="C22" s="271" t="s">
        <v>220</v>
      </c>
      <c r="D22" s="272">
        <v>201.2</v>
      </c>
      <c r="E22" s="272">
        <v>202.1</v>
      </c>
      <c r="F22" s="286">
        <v>0.9</v>
      </c>
      <c r="G22" s="287"/>
      <c r="H22" s="287"/>
    </row>
    <row r="23" spans="2:8" ht="15" customHeight="1">
      <c r="B23" s="274"/>
      <c r="C23" s="271" t="s">
        <v>221</v>
      </c>
      <c r="D23" s="272">
        <v>196</v>
      </c>
      <c r="E23" s="272">
        <v>194</v>
      </c>
      <c r="F23" s="286">
        <v>-2</v>
      </c>
      <c r="G23" s="287"/>
      <c r="H23" s="287"/>
    </row>
    <row r="24" spans="2:8" ht="15" customHeight="1">
      <c r="B24" s="274"/>
      <c r="C24" s="271" t="s">
        <v>222</v>
      </c>
      <c r="D24" s="272">
        <v>199</v>
      </c>
      <c r="E24" s="272">
        <v>198</v>
      </c>
      <c r="F24" s="286">
        <v>-1</v>
      </c>
      <c r="G24" s="287"/>
      <c r="H24" s="287"/>
    </row>
    <row r="25" spans="2:8" ht="15" customHeight="1" thickBot="1">
      <c r="B25" s="275"/>
      <c r="C25" s="276" t="s">
        <v>223</v>
      </c>
      <c r="D25" s="277">
        <v>202</v>
      </c>
      <c r="E25" s="277">
        <v>203</v>
      </c>
      <c r="F25" s="288">
        <v>1</v>
      </c>
      <c r="G25" s="287"/>
      <c r="H25" s="287"/>
    </row>
    <row r="26" spans="2:8" ht="15" customHeight="1">
      <c r="B26" s="289" t="s">
        <v>224</v>
      </c>
      <c r="C26" s="271" t="s">
        <v>207</v>
      </c>
      <c r="D26" s="290">
        <v>218.2</v>
      </c>
      <c r="E26" s="290">
        <v>218.2</v>
      </c>
      <c r="F26" s="291">
        <v>0</v>
      </c>
    </row>
    <row r="27" spans="2:8" ht="15" customHeight="1">
      <c r="B27" s="289"/>
      <c r="C27" s="271" t="s">
        <v>209</v>
      </c>
      <c r="D27" s="290">
        <v>228.4</v>
      </c>
      <c r="E27" s="290">
        <v>228.4</v>
      </c>
      <c r="F27" s="291">
        <v>0</v>
      </c>
    </row>
    <row r="28" spans="2:8" ht="15" customHeight="1">
      <c r="B28" s="289"/>
      <c r="C28" s="271" t="s">
        <v>211</v>
      </c>
      <c r="D28" s="290">
        <v>222</v>
      </c>
      <c r="E28" s="290">
        <v>222</v>
      </c>
      <c r="F28" s="291">
        <v>0</v>
      </c>
    </row>
    <row r="29" spans="2:8" ht="15" customHeight="1">
      <c r="B29" s="274"/>
      <c r="C29" s="271" t="s">
        <v>212</v>
      </c>
      <c r="D29" s="290">
        <v>216</v>
      </c>
      <c r="E29" s="290">
        <v>216</v>
      </c>
      <c r="F29" s="291">
        <v>0</v>
      </c>
    </row>
    <row r="30" spans="2:8" ht="15" customHeight="1">
      <c r="B30" s="274"/>
      <c r="C30" s="271" t="s">
        <v>213</v>
      </c>
      <c r="D30" s="290">
        <v>224.2</v>
      </c>
      <c r="E30" s="290">
        <v>217</v>
      </c>
      <c r="F30" s="291">
        <v>-7.2</v>
      </c>
    </row>
    <row r="31" spans="2:8" ht="15" customHeight="1">
      <c r="B31" s="274"/>
      <c r="C31" s="271" t="s">
        <v>214</v>
      </c>
      <c r="D31" s="290">
        <v>217</v>
      </c>
      <c r="E31" s="290">
        <v>212</v>
      </c>
      <c r="F31" s="291">
        <v>-5</v>
      </c>
    </row>
    <row r="32" spans="2:8" ht="15" customHeight="1">
      <c r="B32" s="274"/>
      <c r="C32" s="271" t="s">
        <v>225</v>
      </c>
      <c r="D32" s="290">
        <v>216</v>
      </c>
      <c r="E32" s="290">
        <v>216</v>
      </c>
      <c r="F32" s="291">
        <v>0</v>
      </c>
    </row>
    <row r="33" spans="2:6" ht="15" customHeight="1">
      <c r="B33" s="289"/>
      <c r="C33" s="271" t="s">
        <v>216</v>
      </c>
      <c r="D33" s="290">
        <v>223.4</v>
      </c>
      <c r="E33" s="290">
        <v>223.4</v>
      </c>
      <c r="F33" s="291">
        <v>0</v>
      </c>
    </row>
    <row r="34" spans="2:6" ht="15" customHeight="1">
      <c r="B34" s="274"/>
      <c r="C34" s="271" t="s">
        <v>226</v>
      </c>
      <c r="D34" s="290">
        <v>217</v>
      </c>
      <c r="E34" s="290">
        <v>217</v>
      </c>
      <c r="F34" s="291">
        <v>0</v>
      </c>
    </row>
    <row r="35" spans="2:6" ht="15" customHeight="1">
      <c r="B35" s="274"/>
      <c r="C35" s="271" t="s">
        <v>220</v>
      </c>
      <c r="D35" s="290">
        <v>226.4</v>
      </c>
      <c r="E35" s="290">
        <v>226.4</v>
      </c>
      <c r="F35" s="291">
        <v>0</v>
      </c>
    </row>
    <row r="36" spans="2:6" ht="15" customHeight="1">
      <c r="B36" s="274"/>
      <c r="C36" s="271" t="s">
        <v>221</v>
      </c>
      <c r="D36" s="290">
        <v>221.4</v>
      </c>
      <c r="E36" s="290">
        <v>219.8</v>
      </c>
      <c r="F36" s="291">
        <v>-1.6</v>
      </c>
    </row>
    <row r="37" spans="2:6" ht="15" customHeight="1">
      <c r="B37" s="274"/>
      <c r="C37" s="271" t="s">
        <v>222</v>
      </c>
      <c r="D37" s="290">
        <v>215.6</v>
      </c>
      <c r="E37" s="290">
        <v>215.6</v>
      </c>
      <c r="F37" s="291">
        <v>0</v>
      </c>
    </row>
    <row r="38" spans="2:6" ht="15" customHeight="1" thickBot="1">
      <c r="B38" s="275"/>
      <c r="C38" s="276" t="s">
        <v>223</v>
      </c>
      <c r="D38" s="292">
        <v>219</v>
      </c>
      <c r="E38" s="292">
        <v>220</v>
      </c>
      <c r="F38" s="293">
        <v>1</v>
      </c>
    </row>
    <row r="39" spans="2:6">
      <c r="F39" s="171" t="s">
        <v>68</v>
      </c>
    </row>
  </sheetData>
  <mergeCells count="4">
    <mergeCell ref="B3:F3"/>
    <mergeCell ref="B4:F4"/>
    <mergeCell ref="B5:F5"/>
    <mergeCell ref="B6:F7"/>
  </mergeCells>
  <printOptions horizontalCentered="1" verticalCentered="1"/>
  <pageMargins left="0.70866141732283472" right="0.70866141732283472" top="0.74803149606299213" bottom="0.74803149606299213" header="0.31496062992125984" footer="0.31496062992125984"/>
  <pageSetup paperSize="9" scale="58" firstPageNumber="0" fitToHeight="0" orientation="portrait" r:id="rId1"/>
  <headerFooter scaleWithDoc="0" alignWithMargins="0">
    <oddHeader>&amp;R&amp;"Verdana,Normal"&amp;8 10</oddHeader>
    <oddFooter>&amp;R&amp;"Verdana,Cursiva"&amp;8Subdirección General de Análisis, Coordinación y Estadística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D8454-41D1-4042-A243-B00D46DAFBBC}">
  <sheetPr>
    <pageSetUpPr fitToPage="1"/>
  </sheetPr>
  <dimension ref="B1:G43"/>
  <sheetViews>
    <sheetView showGridLines="0" zoomScaleNormal="100" zoomScaleSheetLayoutView="80" workbookViewId="0"/>
  </sheetViews>
  <sheetFormatPr baseColWidth="10" defaultColWidth="13.109375" defaultRowHeight="11.4"/>
  <cols>
    <col min="1" max="1" width="3.88671875" style="260" customWidth="1"/>
    <col min="2" max="2" width="52.109375" style="260" customWidth="1"/>
    <col min="3" max="3" width="38.109375" style="260" customWidth="1"/>
    <col min="4" max="6" width="23" style="260" customWidth="1"/>
    <col min="7" max="7" width="7.33203125" style="260" customWidth="1"/>
    <col min="8" max="8" width="13.109375" style="260"/>
    <col min="9" max="9" width="13.109375" style="260" customWidth="1"/>
    <col min="10" max="16384" width="13.109375" style="260"/>
  </cols>
  <sheetData>
    <row r="1" spans="2:7" ht="13.5" customHeight="1"/>
    <row r="2" spans="2:7" ht="10.5" customHeight="1" thickBot="1"/>
    <row r="3" spans="2:7" ht="20.100000000000001" customHeight="1" thickBot="1">
      <c r="B3" s="7" t="s">
        <v>227</v>
      </c>
      <c r="C3" s="8"/>
      <c r="D3" s="8"/>
      <c r="E3" s="8"/>
      <c r="F3" s="9"/>
    </row>
    <row r="4" spans="2:7" ht="12" customHeight="1">
      <c r="B4" s="264" t="s">
        <v>178</v>
      </c>
      <c r="C4" s="264"/>
      <c r="D4" s="264"/>
      <c r="E4" s="264"/>
      <c r="F4" s="264"/>
      <c r="G4" s="265"/>
    </row>
    <row r="5" spans="2:7" ht="30" customHeight="1">
      <c r="B5" s="294" t="s">
        <v>228</v>
      </c>
      <c r="C5" s="294"/>
      <c r="D5" s="294"/>
      <c r="E5" s="294"/>
      <c r="F5" s="294"/>
      <c r="G5" s="265"/>
    </row>
    <row r="6" spans="2:7" ht="25.5" customHeight="1">
      <c r="B6" s="295" t="s">
        <v>229</v>
      </c>
      <c r="C6" s="295"/>
      <c r="D6" s="295"/>
      <c r="E6" s="295"/>
      <c r="F6" s="295"/>
    </row>
    <row r="7" spans="2:7" ht="20.100000000000001" customHeight="1">
      <c r="B7" s="296" t="s">
        <v>181</v>
      </c>
      <c r="C7" s="296"/>
      <c r="D7" s="296"/>
      <c r="E7" s="296"/>
      <c r="F7" s="296"/>
    </row>
    <row r="8" spans="2:7" ht="10.5" customHeight="1" thickBot="1">
      <c r="B8" s="297"/>
      <c r="C8" s="297"/>
      <c r="D8" s="297"/>
      <c r="E8" s="297"/>
      <c r="F8" s="297"/>
    </row>
    <row r="9" spans="2:7" ht="39" customHeight="1" thickBot="1">
      <c r="B9" s="268" t="s">
        <v>230</v>
      </c>
      <c r="C9" s="269" t="s">
        <v>183</v>
      </c>
      <c r="D9" s="269" t="s">
        <v>184</v>
      </c>
      <c r="E9" s="269" t="s">
        <v>185</v>
      </c>
      <c r="F9" s="269" t="s">
        <v>186</v>
      </c>
    </row>
    <row r="10" spans="2:7" ht="15" customHeight="1">
      <c r="B10" s="298" t="s">
        <v>231</v>
      </c>
      <c r="C10" s="299" t="s">
        <v>232</v>
      </c>
      <c r="D10" s="300">
        <v>250</v>
      </c>
      <c r="E10" s="300">
        <v>250</v>
      </c>
      <c r="F10" s="291">
        <v>0</v>
      </c>
    </row>
    <row r="11" spans="2:7" ht="15" customHeight="1">
      <c r="B11" s="289"/>
      <c r="C11" s="301" t="s">
        <v>233</v>
      </c>
      <c r="D11" s="290">
        <v>265</v>
      </c>
      <c r="E11" s="290">
        <v>265</v>
      </c>
      <c r="F11" s="291">
        <v>0</v>
      </c>
    </row>
    <row r="12" spans="2:7" ht="15" customHeight="1">
      <c r="B12" s="289"/>
      <c r="C12" s="301" t="s">
        <v>234</v>
      </c>
      <c r="D12" s="290">
        <v>300</v>
      </c>
      <c r="E12" s="290">
        <v>300</v>
      </c>
      <c r="F12" s="291">
        <v>0</v>
      </c>
    </row>
    <row r="13" spans="2:7" ht="15" customHeight="1" thickBot="1">
      <c r="B13" s="302"/>
      <c r="C13" s="303" t="s">
        <v>235</v>
      </c>
      <c r="D13" s="292">
        <v>275</v>
      </c>
      <c r="E13" s="292">
        <v>275</v>
      </c>
      <c r="F13" s="293">
        <v>0</v>
      </c>
    </row>
    <row r="14" spans="2:7" ht="15" customHeight="1">
      <c r="B14" s="289" t="s">
        <v>236</v>
      </c>
      <c r="C14" s="301" t="s">
        <v>232</v>
      </c>
      <c r="D14" s="290">
        <v>365</v>
      </c>
      <c r="E14" s="290">
        <v>365</v>
      </c>
      <c r="F14" s="291">
        <v>0</v>
      </c>
    </row>
    <row r="15" spans="2:7" ht="15" customHeight="1">
      <c r="B15" s="274"/>
      <c r="C15" s="271" t="s">
        <v>212</v>
      </c>
      <c r="D15" s="290">
        <v>380</v>
      </c>
      <c r="E15" s="290">
        <v>380</v>
      </c>
      <c r="F15" s="291">
        <v>0</v>
      </c>
    </row>
    <row r="16" spans="2:7" ht="15" customHeight="1">
      <c r="B16" s="274"/>
      <c r="C16" s="271" t="s">
        <v>237</v>
      </c>
      <c r="D16" s="290">
        <v>470</v>
      </c>
      <c r="E16" s="290">
        <v>470</v>
      </c>
      <c r="F16" s="291">
        <v>0</v>
      </c>
    </row>
    <row r="17" spans="2:6" ht="15" customHeight="1" thickBot="1">
      <c r="B17" s="275"/>
      <c r="C17" s="304" t="s">
        <v>235</v>
      </c>
      <c r="D17" s="305">
        <v>500</v>
      </c>
      <c r="E17" s="305">
        <v>500</v>
      </c>
      <c r="F17" s="306">
        <v>0</v>
      </c>
    </row>
    <row r="18" spans="2:6" ht="15" customHeight="1">
      <c r="B18" s="289" t="s">
        <v>238</v>
      </c>
      <c r="C18" s="301" t="s">
        <v>212</v>
      </c>
      <c r="D18" s="290">
        <v>450</v>
      </c>
      <c r="E18" s="290">
        <v>450</v>
      </c>
      <c r="F18" s="291">
        <v>0</v>
      </c>
    </row>
    <row r="19" spans="2:6" ht="15" customHeight="1">
      <c r="B19" s="274"/>
      <c r="C19" s="301" t="s">
        <v>237</v>
      </c>
      <c r="D19" s="290">
        <v>1075</v>
      </c>
      <c r="E19" s="290">
        <v>1075</v>
      </c>
      <c r="F19" s="307">
        <v>0</v>
      </c>
    </row>
    <row r="20" spans="2:6" ht="15" customHeight="1" thickBot="1">
      <c r="B20" s="275"/>
      <c r="C20" s="304" t="s">
        <v>235</v>
      </c>
      <c r="D20" s="305">
        <v>1175</v>
      </c>
      <c r="E20" s="305">
        <v>1175</v>
      </c>
      <c r="F20" s="306">
        <v>0</v>
      </c>
    </row>
    <row r="21" spans="2:6" ht="15" customHeight="1">
      <c r="B21" s="289" t="s">
        <v>239</v>
      </c>
      <c r="C21" s="308" t="s">
        <v>237</v>
      </c>
      <c r="D21" s="290">
        <v>445</v>
      </c>
      <c r="E21" s="290">
        <v>435</v>
      </c>
      <c r="F21" s="291">
        <v>-10</v>
      </c>
    </row>
    <row r="22" spans="2:6" ht="15" customHeight="1" thickBot="1">
      <c r="B22" s="275"/>
      <c r="C22" s="303" t="s">
        <v>235</v>
      </c>
      <c r="D22" s="292">
        <v>470</v>
      </c>
      <c r="E22" s="292">
        <v>470</v>
      </c>
      <c r="F22" s="306">
        <v>0</v>
      </c>
    </row>
    <row r="23" spans="2:6">
      <c r="B23" s="270" t="s">
        <v>240</v>
      </c>
      <c r="C23" s="271" t="s">
        <v>207</v>
      </c>
      <c r="D23" s="272">
        <v>180</v>
      </c>
      <c r="E23" s="272">
        <v>180</v>
      </c>
      <c r="F23" s="286">
        <v>0</v>
      </c>
    </row>
    <row r="24" spans="2:6" ht="13.2">
      <c r="B24" s="274"/>
      <c r="C24" s="271" t="s">
        <v>208</v>
      </c>
      <c r="D24" s="272">
        <v>232</v>
      </c>
      <c r="E24" s="272">
        <v>232</v>
      </c>
      <c r="F24" s="286">
        <v>0</v>
      </c>
    </row>
    <row r="25" spans="2:6" ht="13.2">
      <c r="B25" s="274"/>
      <c r="C25" s="271" t="s">
        <v>241</v>
      </c>
      <c r="D25" s="272">
        <v>190</v>
      </c>
      <c r="E25" s="272">
        <v>190</v>
      </c>
      <c r="F25" s="286">
        <v>0</v>
      </c>
    </row>
    <row r="26" spans="2:6" ht="13.2">
      <c r="B26" s="274"/>
      <c r="C26" s="271" t="s">
        <v>212</v>
      </c>
      <c r="D26" s="272">
        <v>234</v>
      </c>
      <c r="E26" s="272">
        <v>237.3333333333</v>
      </c>
      <c r="F26" s="286">
        <v>3.3333333333000001</v>
      </c>
    </row>
    <row r="27" spans="2:6" ht="13.2">
      <c r="B27" s="274"/>
      <c r="C27" s="271" t="s">
        <v>242</v>
      </c>
      <c r="D27" s="272">
        <v>223.3333333333</v>
      </c>
      <c r="E27" s="272">
        <v>223.3333333333</v>
      </c>
      <c r="F27" s="286">
        <v>0</v>
      </c>
    </row>
    <row r="28" spans="2:6" ht="13.2">
      <c r="B28" s="274"/>
      <c r="C28" s="271" t="s">
        <v>225</v>
      </c>
      <c r="D28" s="272">
        <v>237.5</v>
      </c>
      <c r="E28" s="272">
        <v>237.5</v>
      </c>
      <c r="F28" s="286">
        <v>0</v>
      </c>
    </row>
    <row r="29" spans="2:6" ht="13.2">
      <c r="B29" s="274"/>
      <c r="C29" s="271" t="s">
        <v>226</v>
      </c>
      <c r="D29" s="272">
        <v>205</v>
      </c>
      <c r="E29" s="272">
        <v>205</v>
      </c>
      <c r="F29" s="286">
        <v>0</v>
      </c>
    </row>
    <row r="30" spans="2:6" ht="13.2">
      <c r="B30" s="274"/>
      <c r="C30" s="271" t="s">
        <v>220</v>
      </c>
      <c r="D30" s="272">
        <v>240</v>
      </c>
      <c r="E30" s="272">
        <v>240</v>
      </c>
      <c r="F30" s="286">
        <v>0</v>
      </c>
    </row>
    <row r="31" spans="2:6" ht="13.2">
      <c r="B31" s="274"/>
      <c r="C31" s="271" t="s">
        <v>222</v>
      </c>
      <c r="D31" s="272">
        <v>223</v>
      </c>
      <c r="E31" s="272">
        <v>223</v>
      </c>
      <c r="F31" s="286">
        <v>0</v>
      </c>
    </row>
    <row r="32" spans="2:6" ht="13.8" thickBot="1">
      <c r="B32" s="275"/>
      <c r="C32" s="276" t="s">
        <v>223</v>
      </c>
      <c r="D32" s="277">
        <v>240.3333333333</v>
      </c>
      <c r="E32" s="277">
        <v>242.3333333333</v>
      </c>
      <c r="F32" s="306">
        <v>2</v>
      </c>
    </row>
    <row r="33" spans="2:6">
      <c r="B33" s="270" t="s">
        <v>243</v>
      </c>
      <c r="C33" s="271" t="s">
        <v>207</v>
      </c>
      <c r="D33" s="272">
        <v>125</v>
      </c>
      <c r="E33" s="272">
        <v>125</v>
      </c>
      <c r="F33" s="286">
        <v>0</v>
      </c>
    </row>
    <row r="34" spans="2:6" ht="13.2">
      <c r="B34" s="274"/>
      <c r="C34" s="271" t="s">
        <v>208</v>
      </c>
      <c r="D34" s="272">
        <v>214.5</v>
      </c>
      <c r="E34" s="272">
        <v>214.5</v>
      </c>
      <c r="F34" s="286">
        <v>0</v>
      </c>
    </row>
    <row r="35" spans="2:6" ht="13.2">
      <c r="B35" s="274"/>
      <c r="C35" s="271" t="s">
        <v>241</v>
      </c>
      <c r="D35" s="272">
        <v>175</v>
      </c>
      <c r="E35" s="272">
        <v>175</v>
      </c>
      <c r="F35" s="286">
        <v>0</v>
      </c>
    </row>
    <row r="36" spans="2:6" ht="13.2">
      <c r="B36" s="274"/>
      <c r="C36" s="271" t="s">
        <v>212</v>
      </c>
      <c r="D36" s="272">
        <v>170</v>
      </c>
      <c r="E36" s="272">
        <v>170</v>
      </c>
      <c r="F36" s="286">
        <v>0</v>
      </c>
    </row>
    <row r="37" spans="2:6" ht="13.2">
      <c r="B37" s="274"/>
      <c r="C37" s="271" t="s">
        <v>242</v>
      </c>
      <c r="D37" s="272">
        <v>187.5</v>
      </c>
      <c r="E37" s="272">
        <v>187.5</v>
      </c>
      <c r="F37" s="286">
        <v>0</v>
      </c>
    </row>
    <row r="38" spans="2:6" ht="13.2">
      <c r="B38" s="274"/>
      <c r="C38" s="271" t="s">
        <v>225</v>
      </c>
      <c r="D38" s="272">
        <v>202.5</v>
      </c>
      <c r="E38" s="272">
        <v>202.5</v>
      </c>
      <c r="F38" s="286">
        <v>0</v>
      </c>
    </row>
    <row r="39" spans="2:6" ht="13.2">
      <c r="B39" s="274"/>
      <c r="C39" s="271" t="s">
        <v>226</v>
      </c>
      <c r="D39" s="272">
        <v>190</v>
      </c>
      <c r="E39" s="272">
        <v>190</v>
      </c>
      <c r="F39" s="286">
        <v>0</v>
      </c>
    </row>
    <row r="40" spans="2:6" ht="13.2">
      <c r="B40" s="274"/>
      <c r="C40" s="271" t="s">
        <v>220</v>
      </c>
      <c r="D40" s="272">
        <v>255</v>
      </c>
      <c r="E40" s="272">
        <v>255</v>
      </c>
      <c r="F40" s="286">
        <v>0</v>
      </c>
    </row>
    <row r="41" spans="2:6" ht="13.2">
      <c r="B41" s="274"/>
      <c r="C41" s="271" t="s">
        <v>222</v>
      </c>
      <c r="D41" s="272">
        <v>182</v>
      </c>
      <c r="E41" s="272">
        <v>182</v>
      </c>
      <c r="F41" s="286">
        <v>0</v>
      </c>
    </row>
    <row r="42" spans="2:6" ht="13.8" thickBot="1">
      <c r="B42" s="275"/>
      <c r="C42" s="276" t="s">
        <v>223</v>
      </c>
      <c r="D42" s="277">
        <v>177.6666666667</v>
      </c>
      <c r="E42" s="277">
        <v>179.6666666667</v>
      </c>
      <c r="F42" s="309">
        <v>2</v>
      </c>
    </row>
    <row r="43" spans="2:6" ht="15" customHeight="1">
      <c r="F43" s="171" t="s">
        <v>68</v>
      </c>
    </row>
  </sheetData>
  <mergeCells count="5">
    <mergeCell ref="B3:F3"/>
    <mergeCell ref="B4:F4"/>
    <mergeCell ref="B5:F5"/>
    <mergeCell ref="B6:F6"/>
    <mergeCell ref="B7:F8"/>
  </mergeCells>
  <printOptions horizontalCentered="1" verticalCentered="1"/>
  <pageMargins left="0.70866141732283472" right="0.70866141732283472" top="0.74803149606299213" bottom="0.74803149606299213" header="0.31496062992125984" footer="0.31496062992125984"/>
  <pageSetup paperSize="9" scale="53" firstPageNumber="0" fitToHeight="0" orientation="portrait" r:id="rId1"/>
  <headerFooter scaleWithDoc="0" alignWithMargins="0">
    <oddHeader>&amp;R&amp;"Verdana,Normal"&amp;8 11</oddHeader>
    <oddFooter>&amp;R&amp;"Verdana,Cursiva"&amp;8Subdirección General de Análisis, Coordinación y Estadística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4DAE7-B7C0-4871-8E3C-2D08851409AB}">
  <sheetPr>
    <pageSetUpPr fitToPage="1"/>
  </sheetPr>
  <dimension ref="A1:G23"/>
  <sheetViews>
    <sheetView showGridLines="0" zoomScaleNormal="100" zoomScaleSheetLayoutView="90" workbookViewId="0"/>
  </sheetViews>
  <sheetFormatPr baseColWidth="10" defaultColWidth="13.109375" defaultRowHeight="11.4"/>
  <cols>
    <col min="1" max="1" width="3.88671875" style="260" customWidth="1"/>
    <col min="2" max="2" width="47" style="260" customWidth="1"/>
    <col min="3" max="3" width="38.109375" style="260" customWidth="1"/>
    <col min="4" max="6" width="26.109375" style="260" customWidth="1"/>
    <col min="7" max="7" width="5.109375" style="260" customWidth="1"/>
    <col min="8" max="16384" width="13.109375" style="260"/>
  </cols>
  <sheetData>
    <row r="1" spans="1:7" ht="14.25" customHeight="1">
      <c r="A1" s="162"/>
      <c r="B1" s="162"/>
      <c r="C1" s="162"/>
      <c r="D1" s="162"/>
      <c r="E1" s="162"/>
      <c r="F1" s="162"/>
    </row>
    <row r="2" spans="1:7" ht="10.5" customHeight="1" thickBot="1">
      <c r="A2" s="162"/>
      <c r="B2" s="162"/>
      <c r="C2" s="162"/>
      <c r="D2" s="162"/>
      <c r="E2" s="162"/>
      <c r="F2" s="162"/>
    </row>
    <row r="3" spans="1:7" ht="20.100000000000001" customHeight="1" thickBot="1">
      <c r="A3" s="162"/>
      <c r="B3" s="310" t="s">
        <v>244</v>
      </c>
      <c r="C3" s="311"/>
      <c r="D3" s="311"/>
      <c r="E3" s="311"/>
      <c r="F3" s="312"/>
    </row>
    <row r="4" spans="1:7" ht="15.75" customHeight="1">
      <c r="A4" s="162"/>
      <c r="B4" s="6"/>
      <c r="C4" s="6"/>
      <c r="D4" s="6"/>
      <c r="E4" s="6"/>
      <c r="F4" s="6"/>
    </row>
    <row r="5" spans="1:7" ht="20.85" customHeight="1">
      <c r="A5" s="162"/>
      <c r="B5" s="313" t="s">
        <v>245</v>
      </c>
      <c r="C5" s="313"/>
      <c r="D5" s="313"/>
      <c r="E5" s="313"/>
      <c r="F5" s="313"/>
      <c r="G5" s="265"/>
    </row>
    <row r="6" spans="1:7" ht="20.100000000000001" customHeight="1">
      <c r="A6" s="162"/>
      <c r="B6" s="314" t="s">
        <v>246</v>
      </c>
      <c r="C6" s="314"/>
      <c r="D6" s="314"/>
      <c r="E6" s="314"/>
      <c r="F6" s="314"/>
      <c r="G6" s="265"/>
    </row>
    <row r="7" spans="1:7" ht="20.100000000000001" customHeight="1" thickBot="1">
      <c r="A7" s="162"/>
      <c r="B7" s="162"/>
      <c r="C7" s="162"/>
      <c r="D7" s="162"/>
      <c r="E7" s="162"/>
      <c r="F7" s="162"/>
    </row>
    <row r="8" spans="1:7" ht="39" customHeight="1" thickBot="1">
      <c r="A8" s="162"/>
      <c r="B8" s="315" t="s">
        <v>230</v>
      </c>
      <c r="C8" s="316" t="s">
        <v>183</v>
      </c>
      <c r="D8" s="269" t="s">
        <v>184</v>
      </c>
      <c r="E8" s="269" t="s">
        <v>185</v>
      </c>
      <c r="F8" s="269" t="s">
        <v>186</v>
      </c>
    </row>
    <row r="9" spans="1:7" ht="15" customHeight="1">
      <c r="A9" s="162"/>
      <c r="B9" s="317" t="s">
        <v>247</v>
      </c>
      <c r="C9" s="318" t="s">
        <v>207</v>
      </c>
      <c r="D9" s="319">
        <v>61.941000000000003</v>
      </c>
      <c r="E9" s="320">
        <v>61.104999999999997</v>
      </c>
      <c r="F9" s="321">
        <v>-0.83599999999999997</v>
      </c>
    </row>
    <row r="10" spans="1:7" ht="15" customHeight="1">
      <c r="A10" s="162"/>
      <c r="B10" s="322"/>
      <c r="C10" s="323" t="s">
        <v>209</v>
      </c>
      <c r="D10" s="324">
        <v>46.98</v>
      </c>
      <c r="E10" s="325">
        <v>46.185898967100002</v>
      </c>
      <c r="F10" s="321">
        <v>-0.7941010329</v>
      </c>
    </row>
    <row r="11" spans="1:7" ht="15" customHeight="1">
      <c r="A11" s="162"/>
      <c r="B11" s="322"/>
      <c r="C11" s="323" t="s">
        <v>210</v>
      </c>
      <c r="D11" s="324">
        <v>55.207999999999998</v>
      </c>
      <c r="E11" s="325">
        <v>55.378</v>
      </c>
      <c r="F11" s="321">
        <v>0.17</v>
      </c>
    </row>
    <row r="12" spans="1:7" ht="15" customHeight="1" thickBot="1">
      <c r="A12" s="162"/>
      <c r="B12" s="326"/>
      <c r="C12" s="327" t="s">
        <v>220</v>
      </c>
      <c r="D12" s="328">
        <v>47.1</v>
      </c>
      <c r="E12" s="328">
        <v>49.454999999999998</v>
      </c>
      <c r="F12" s="321">
        <v>2.355</v>
      </c>
    </row>
    <row r="13" spans="1:7" ht="15" customHeight="1" thickBot="1">
      <c r="A13" s="162"/>
      <c r="B13" s="329" t="s">
        <v>248</v>
      </c>
      <c r="C13" s="330" t="s">
        <v>249</v>
      </c>
      <c r="D13" s="331"/>
      <c r="E13" s="331"/>
      <c r="F13" s="332"/>
    </row>
    <row r="14" spans="1:7" ht="15" customHeight="1">
      <c r="A14" s="162"/>
      <c r="B14" s="322"/>
      <c r="C14" s="318" t="s">
        <v>207</v>
      </c>
      <c r="D14" s="320">
        <v>52.62</v>
      </c>
      <c r="E14" s="320">
        <v>51.175508944500002</v>
      </c>
      <c r="F14" s="321">
        <v>-1.4444910554999999</v>
      </c>
    </row>
    <row r="15" spans="1:7" ht="15" customHeight="1">
      <c r="A15" s="162"/>
      <c r="B15" s="322"/>
      <c r="C15" s="318" t="s">
        <v>209</v>
      </c>
      <c r="D15" s="325">
        <v>47.04</v>
      </c>
      <c r="E15" s="325">
        <v>44.688000000000002</v>
      </c>
      <c r="F15" s="321">
        <v>-2.3519999999999999</v>
      </c>
    </row>
    <row r="16" spans="1:7" ht="15" customHeight="1">
      <c r="A16" s="162"/>
      <c r="B16" s="322"/>
      <c r="C16" s="323" t="s">
        <v>210</v>
      </c>
      <c r="D16" s="325">
        <v>46.982999999999997</v>
      </c>
      <c r="E16" s="325">
        <v>44.633850000000002</v>
      </c>
      <c r="F16" s="321">
        <v>-2.3491499999999998</v>
      </c>
    </row>
    <row r="17" spans="1:6" ht="15" customHeight="1">
      <c r="A17" s="162"/>
      <c r="B17" s="322"/>
      <c r="C17" s="323" t="s">
        <v>220</v>
      </c>
      <c r="D17" s="325">
        <v>57.1</v>
      </c>
      <c r="E17" s="325">
        <v>54.244999999999997</v>
      </c>
      <c r="F17" s="321">
        <v>-2.855</v>
      </c>
    </row>
    <row r="18" spans="1:6" ht="15" customHeight="1" thickBot="1">
      <c r="A18" s="162"/>
      <c r="B18" s="326"/>
      <c r="C18" s="333" t="s">
        <v>235</v>
      </c>
      <c r="D18" s="334" t="s">
        <v>250</v>
      </c>
      <c r="E18" s="334">
        <v>44.18</v>
      </c>
      <c r="F18" s="335" t="s">
        <v>250</v>
      </c>
    </row>
    <row r="19" spans="1:6" ht="15" customHeight="1">
      <c r="A19" s="162"/>
      <c r="B19" s="162"/>
      <c r="C19" s="162"/>
      <c r="D19" s="162"/>
      <c r="E19" s="162"/>
      <c r="F19" s="171" t="s">
        <v>68</v>
      </c>
    </row>
    <row r="20" spans="1:6" ht="15" customHeight="1">
      <c r="A20" s="162"/>
    </row>
    <row r="21" spans="1:6" ht="15" customHeight="1">
      <c r="A21" s="162"/>
      <c r="F21" s="336"/>
    </row>
    <row r="22" spans="1:6" ht="15" customHeight="1">
      <c r="A22" s="162"/>
    </row>
    <row r="23" spans="1:6">
      <c r="A23" s="162"/>
    </row>
  </sheetData>
  <mergeCells count="4">
    <mergeCell ref="B3:F3"/>
    <mergeCell ref="B5:F5"/>
    <mergeCell ref="B6:F6"/>
    <mergeCell ref="C13:F13"/>
  </mergeCells>
  <printOptions horizontalCentered="1" verticalCentered="1"/>
  <pageMargins left="0.70866141732283472" right="0.70866141732283472" top="0.74803149606299213" bottom="0.74803149606299213" header="0.31496062992125984" footer="0.31496062992125984"/>
  <pageSetup paperSize="9" scale="52" firstPageNumber="0" fitToHeight="0" orientation="portrait" r:id="rId1"/>
  <headerFooter scaleWithDoc="0" alignWithMargins="0">
    <oddHeader>&amp;R&amp;"Verdana,Normal"&amp;8 12</oddHeader>
    <oddFooter>&amp;R&amp;"Verdana,Cursiva"&amp;8Subdirección General de Análisis, Coordinación y Estadística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FC2F9-85D3-4E5F-B975-5048FD2CC6F1}">
  <sheetPr>
    <pageSetUpPr fitToPage="1"/>
  </sheetPr>
  <dimension ref="A1:L71"/>
  <sheetViews>
    <sheetView showGridLines="0" zoomScaleNormal="100" zoomScaleSheetLayoutView="100" workbookViewId="0"/>
  </sheetViews>
  <sheetFormatPr baseColWidth="10" defaultColWidth="17.109375" defaultRowHeight="14.4"/>
  <cols>
    <col min="1" max="1" width="5.88671875" style="339" customWidth="1"/>
    <col min="2" max="2" width="72.5546875" style="339" customWidth="1"/>
    <col min="3" max="3" width="33.5546875" style="339" customWidth="1"/>
    <col min="4" max="6" width="26.109375" style="339" customWidth="1"/>
    <col min="7" max="7" width="3.88671875" style="339" customWidth="1"/>
    <col min="8" max="9" width="15.5546875" style="340" customWidth="1"/>
    <col min="10" max="16384" width="17.109375" style="340"/>
  </cols>
  <sheetData>
    <row r="1" spans="1:7" ht="10.5" customHeight="1">
      <c r="A1" s="337"/>
      <c r="B1" s="337"/>
      <c r="C1" s="337"/>
      <c r="D1" s="337"/>
      <c r="E1" s="337"/>
      <c r="F1" s="338"/>
    </row>
    <row r="2" spans="1:7" ht="18" customHeight="1">
      <c r="A2" s="337"/>
      <c r="B2" s="341"/>
      <c r="C2" s="341"/>
      <c r="D2" s="341"/>
      <c r="E2" s="341"/>
      <c r="F2" s="342"/>
    </row>
    <row r="3" spans="1:7" ht="14.25" customHeight="1" thickBot="1"/>
    <row r="4" spans="1:7" ht="17.25" customHeight="1" thickBot="1">
      <c r="A4" s="337"/>
      <c r="B4" s="310" t="s">
        <v>251</v>
      </c>
      <c r="C4" s="311"/>
      <c r="D4" s="311"/>
      <c r="E4" s="311"/>
      <c r="F4" s="312"/>
    </row>
    <row r="5" spans="1:7" ht="17.25" customHeight="1">
      <c r="A5" s="337"/>
      <c r="B5" s="343" t="s">
        <v>252</v>
      </c>
      <c r="C5" s="343"/>
      <c r="D5" s="343"/>
      <c r="E5" s="343"/>
      <c r="F5" s="343"/>
      <c r="G5" s="344"/>
    </row>
    <row r="6" spans="1:7">
      <c r="A6" s="337"/>
      <c r="B6" s="343" t="s">
        <v>253</v>
      </c>
      <c r="C6" s="343"/>
      <c r="D6" s="343"/>
      <c r="E6" s="343"/>
      <c r="F6" s="343"/>
      <c r="G6" s="344"/>
    </row>
    <row r="7" spans="1:7" ht="15" thickBot="1">
      <c r="A7" s="337"/>
      <c r="B7" s="345"/>
      <c r="C7" s="345"/>
      <c r="D7" s="345"/>
      <c r="E7" s="345"/>
      <c r="F7" s="337"/>
    </row>
    <row r="8" spans="1:7" ht="44.85" customHeight="1" thickBot="1">
      <c r="A8" s="337"/>
      <c r="B8" s="268" t="s">
        <v>254</v>
      </c>
      <c r="C8" s="346" t="s">
        <v>183</v>
      </c>
      <c r="D8" s="269" t="s">
        <v>184</v>
      </c>
      <c r="E8" s="269" t="s">
        <v>185</v>
      </c>
      <c r="F8" s="269" t="s">
        <v>186</v>
      </c>
    </row>
    <row r="9" spans="1:7">
      <c r="A9" s="337"/>
      <c r="B9" s="347" t="s">
        <v>255</v>
      </c>
      <c r="C9" s="348" t="s">
        <v>207</v>
      </c>
      <c r="D9" s="320">
        <v>395</v>
      </c>
      <c r="E9" s="320">
        <v>410</v>
      </c>
      <c r="F9" s="349">
        <v>15</v>
      </c>
    </row>
    <row r="10" spans="1:7">
      <c r="A10" s="337"/>
      <c r="B10" s="350" t="s">
        <v>256</v>
      </c>
      <c r="C10" s="351" t="s">
        <v>257</v>
      </c>
      <c r="D10" s="325">
        <v>415</v>
      </c>
      <c r="E10" s="325">
        <v>415</v>
      </c>
      <c r="F10" s="349">
        <v>0</v>
      </c>
    </row>
    <row r="11" spans="1:7">
      <c r="A11" s="337"/>
      <c r="B11" s="350"/>
      <c r="C11" s="351" t="s">
        <v>232</v>
      </c>
      <c r="D11" s="325" t="s">
        <v>250</v>
      </c>
      <c r="E11" s="325">
        <v>446</v>
      </c>
      <c r="F11" s="349" t="s">
        <v>250</v>
      </c>
    </row>
    <row r="12" spans="1:7">
      <c r="A12" s="337"/>
      <c r="B12" s="350"/>
      <c r="C12" s="351" t="s">
        <v>234</v>
      </c>
      <c r="D12" s="325">
        <v>475</v>
      </c>
      <c r="E12" s="325">
        <v>475</v>
      </c>
      <c r="F12" s="349">
        <v>0</v>
      </c>
    </row>
    <row r="13" spans="1:7">
      <c r="A13" s="337"/>
      <c r="B13" s="350"/>
      <c r="C13" s="351" t="s">
        <v>209</v>
      </c>
      <c r="D13" s="325">
        <v>422</v>
      </c>
      <c r="E13" s="325">
        <v>420</v>
      </c>
      <c r="F13" s="349">
        <v>-2</v>
      </c>
    </row>
    <row r="14" spans="1:7">
      <c r="A14" s="337"/>
      <c r="B14" s="350"/>
      <c r="C14" s="351" t="s">
        <v>241</v>
      </c>
      <c r="D14" s="325">
        <v>451.5</v>
      </c>
      <c r="E14" s="325">
        <v>448.5</v>
      </c>
      <c r="F14" s="349">
        <v>-3</v>
      </c>
    </row>
    <row r="15" spans="1:7">
      <c r="A15" s="337"/>
      <c r="B15" s="350"/>
      <c r="C15" s="351" t="s">
        <v>210</v>
      </c>
      <c r="D15" s="325">
        <v>430.5</v>
      </c>
      <c r="E15" s="325">
        <v>430.5</v>
      </c>
      <c r="F15" s="349">
        <v>0</v>
      </c>
    </row>
    <row r="16" spans="1:7">
      <c r="A16" s="337"/>
      <c r="B16" s="350"/>
      <c r="C16" s="351" t="s">
        <v>258</v>
      </c>
      <c r="D16" s="325">
        <v>413</v>
      </c>
      <c r="E16" s="325">
        <v>413</v>
      </c>
      <c r="F16" s="349">
        <v>0</v>
      </c>
    </row>
    <row r="17" spans="1:12">
      <c r="A17" s="337"/>
      <c r="B17" s="350"/>
      <c r="C17" s="351" t="s">
        <v>259</v>
      </c>
      <c r="D17" s="325">
        <v>431</v>
      </c>
      <c r="E17" s="325">
        <v>431</v>
      </c>
      <c r="F17" s="349">
        <v>0</v>
      </c>
    </row>
    <row r="18" spans="1:12">
      <c r="A18" s="337"/>
      <c r="B18" s="350"/>
      <c r="C18" s="351" t="s">
        <v>260</v>
      </c>
      <c r="D18" s="325">
        <v>407</v>
      </c>
      <c r="E18" s="325">
        <v>419</v>
      </c>
      <c r="F18" s="349">
        <v>12</v>
      </c>
    </row>
    <row r="19" spans="1:12">
      <c r="A19" s="337"/>
      <c r="B19" s="350"/>
      <c r="C19" s="351" t="s">
        <v>261</v>
      </c>
      <c r="D19" s="325">
        <v>416.5</v>
      </c>
      <c r="E19" s="325">
        <v>416.5</v>
      </c>
      <c r="F19" s="349">
        <v>0</v>
      </c>
    </row>
    <row r="20" spans="1:12">
      <c r="A20" s="337"/>
      <c r="B20" s="350"/>
      <c r="C20" s="351" t="s">
        <v>215</v>
      </c>
      <c r="D20" s="325">
        <v>412</v>
      </c>
      <c r="E20" s="325">
        <v>418</v>
      </c>
      <c r="F20" s="349">
        <v>6</v>
      </c>
    </row>
    <row r="21" spans="1:12">
      <c r="A21" s="337"/>
      <c r="B21" s="350"/>
      <c r="C21" s="351" t="s">
        <v>226</v>
      </c>
      <c r="D21" s="325">
        <v>422</v>
      </c>
      <c r="E21" s="325">
        <v>422</v>
      </c>
      <c r="F21" s="349">
        <v>0</v>
      </c>
    </row>
    <row r="22" spans="1:12">
      <c r="A22" s="337"/>
      <c r="B22" s="350"/>
      <c r="C22" s="351" t="s">
        <v>237</v>
      </c>
      <c r="D22" s="325">
        <v>450</v>
      </c>
      <c r="E22" s="325">
        <v>450</v>
      </c>
      <c r="F22" s="349">
        <v>0</v>
      </c>
    </row>
    <row r="23" spans="1:12">
      <c r="A23" s="337"/>
      <c r="B23" s="350"/>
      <c r="C23" s="351" t="s">
        <v>220</v>
      </c>
      <c r="D23" s="325">
        <v>420</v>
      </c>
      <c r="E23" s="325">
        <v>420</v>
      </c>
      <c r="F23" s="349">
        <v>0</v>
      </c>
    </row>
    <row r="24" spans="1:12" ht="15" thickBot="1">
      <c r="A24" s="337"/>
      <c r="B24" s="352"/>
      <c r="C24" s="353" t="s">
        <v>223</v>
      </c>
      <c r="D24" s="354">
        <v>415</v>
      </c>
      <c r="E24" s="354">
        <v>415</v>
      </c>
      <c r="F24" s="355">
        <v>0</v>
      </c>
    </row>
    <row r="25" spans="1:12">
      <c r="A25" s="337"/>
      <c r="B25" s="350" t="s">
        <v>262</v>
      </c>
      <c r="C25" s="351" t="s">
        <v>207</v>
      </c>
      <c r="D25" s="356">
        <v>370</v>
      </c>
      <c r="E25" s="356">
        <v>380</v>
      </c>
      <c r="F25" s="349">
        <v>10</v>
      </c>
    </row>
    <row r="26" spans="1:12">
      <c r="A26" s="337"/>
      <c r="B26" s="350" t="s">
        <v>263</v>
      </c>
      <c r="C26" s="351" t="s">
        <v>257</v>
      </c>
      <c r="D26" s="325">
        <v>400</v>
      </c>
      <c r="E26" s="325">
        <v>400</v>
      </c>
      <c r="F26" s="349">
        <v>0</v>
      </c>
    </row>
    <row r="27" spans="1:12">
      <c r="A27" s="337"/>
      <c r="B27" s="350"/>
      <c r="C27" s="351" t="s">
        <v>232</v>
      </c>
      <c r="D27" s="325" t="s">
        <v>250</v>
      </c>
      <c r="E27" s="325">
        <v>366</v>
      </c>
      <c r="F27" s="349" t="s">
        <v>250</v>
      </c>
    </row>
    <row r="28" spans="1:12">
      <c r="A28" s="337"/>
      <c r="B28" s="350"/>
      <c r="C28" s="351" t="s">
        <v>234</v>
      </c>
      <c r="D28" s="325">
        <v>370</v>
      </c>
      <c r="E28" s="325">
        <v>370</v>
      </c>
      <c r="F28" s="349">
        <v>0</v>
      </c>
    </row>
    <row r="29" spans="1:12" s="339" customFormat="1">
      <c r="A29" s="337"/>
      <c r="B29" s="350"/>
      <c r="C29" s="351" t="s">
        <v>209</v>
      </c>
      <c r="D29" s="325">
        <v>375</v>
      </c>
      <c r="E29" s="325">
        <v>369</v>
      </c>
      <c r="F29" s="349">
        <v>-6</v>
      </c>
      <c r="H29" s="340"/>
      <c r="I29" s="340"/>
      <c r="J29" s="340"/>
      <c r="K29" s="340"/>
      <c r="L29" s="340"/>
    </row>
    <row r="30" spans="1:12" s="339" customFormat="1">
      <c r="A30" s="337"/>
      <c r="B30" s="350"/>
      <c r="C30" s="351" t="s">
        <v>241</v>
      </c>
      <c r="D30" s="325">
        <v>356</v>
      </c>
      <c r="E30" s="325">
        <v>369.5</v>
      </c>
      <c r="F30" s="349">
        <v>13.5</v>
      </c>
      <c r="H30" s="340"/>
      <c r="I30" s="340"/>
      <c r="J30" s="340"/>
      <c r="K30" s="340"/>
      <c r="L30" s="340"/>
    </row>
    <row r="31" spans="1:12" s="339" customFormat="1">
      <c r="A31" s="337"/>
      <c r="B31" s="350"/>
      <c r="C31" s="351" t="s">
        <v>210</v>
      </c>
      <c r="D31" s="325">
        <v>370.7</v>
      </c>
      <c r="E31" s="325">
        <v>372.5</v>
      </c>
      <c r="F31" s="349">
        <v>1.8</v>
      </c>
      <c r="H31" s="340"/>
      <c r="I31" s="340"/>
      <c r="J31" s="340"/>
      <c r="K31" s="340"/>
      <c r="L31" s="340"/>
    </row>
    <row r="32" spans="1:12" s="339" customFormat="1">
      <c r="A32" s="337"/>
      <c r="B32" s="350"/>
      <c r="C32" s="351" t="s">
        <v>258</v>
      </c>
      <c r="D32" s="325">
        <v>371</v>
      </c>
      <c r="E32" s="325">
        <v>371</v>
      </c>
      <c r="F32" s="349">
        <v>0</v>
      </c>
      <c r="H32" s="340"/>
      <c r="I32" s="340"/>
      <c r="J32" s="340"/>
      <c r="K32" s="340"/>
      <c r="L32" s="340"/>
    </row>
    <row r="33" spans="1:12" s="339" customFormat="1">
      <c r="A33" s="337"/>
      <c r="B33" s="350"/>
      <c r="C33" s="351" t="s">
        <v>260</v>
      </c>
      <c r="D33" s="325">
        <v>376.5</v>
      </c>
      <c r="E33" s="325">
        <v>382</v>
      </c>
      <c r="F33" s="349">
        <v>5.5</v>
      </c>
      <c r="H33" s="340"/>
      <c r="I33" s="340"/>
      <c r="J33" s="340"/>
      <c r="K33" s="340"/>
      <c r="L33" s="340"/>
    </row>
    <row r="34" spans="1:12">
      <c r="A34" s="337"/>
      <c r="B34" s="350"/>
      <c r="C34" s="351" t="s">
        <v>261</v>
      </c>
      <c r="D34" s="325">
        <v>377.5</v>
      </c>
      <c r="E34" s="325">
        <v>377.5</v>
      </c>
      <c r="F34" s="349">
        <v>0</v>
      </c>
    </row>
    <row r="35" spans="1:12">
      <c r="A35" s="337"/>
      <c r="B35" s="350"/>
      <c r="C35" s="351" t="s">
        <v>215</v>
      </c>
      <c r="D35" s="325">
        <v>370</v>
      </c>
      <c r="E35" s="325">
        <v>373</v>
      </c>
      <c r="F35" s="349">
        <v>3</v>
      </c>
    </row>
    <row r="36" spans="1:12">
      <c r="A36" s="337"/>
      <c r="B36" s="350"/>
      <c r="C36" s="351" t="s">
        <v>226</v>
      </c>
      <c r="D36" s="325">
        <v>376</v>
      </c>
      <c r="E36" s="325">
        <v>376</v>
      </c>
      <c r="F36" s="349">
        <v>0</v>
      </c>
    </row>
    <row r="37" spans="1:12">
      <c r="A37" s="337"/>
      <c r="B37" s="350"/>
      <c r="C37" s="351" t="s">
        <v>237</v>
      </c>
      <c r="D37" s="325">
        <v>392.5</v>
      </c>
      <c r="E37" s="325">
        <v>400</v>
      </c>
      <c r="F37" s="349">
        <v>7.5</v>
      </c>
    </row>
    <row r="38" spans="1:12">
      <c r="A38" s="337"/>
      <c r="B38" s="350"/>
      <c r="C38" s="351" t="s">
        <v>220</v>
      </c>
      <c r="D38" s="325">
        <v>369</v>
      </c>
      <c r="E38" s="325">
        <v>369</v>
      </c>
      <c r="F38" s="349">
        <v>0</v>
      </c>
    </row>
    <row r="39" spans="1:12" ht="15" thickBot="1">
      <c r="A39" s="337"/>
      <c r="B39" s="352"/>
      <c r="C39" s="351" t="s">
        <v>223</v>
      </c>
      <c r="D39" s="354">
        <v>360</v>
      </c>
      <c r="E39" s="354">
        <v>360</v>
      </c>
      <c r="F39" s="357">
        <v>0</v>
      </c>
    </row>
    <row r="40" spans="1:12">
      <c r="A40" s="337"/>
      <c r="B40" s="350" t="s">
        <v>264</v>
      </c>
      <c r="C40" s="348" t="s">
        <v>207</v>
      </c>
      <c r="D40" s="356">
        <v>355</v>
      </c>
      <c r="E40" s="356">
        <v>355</v>
      </c>
      <c r="F40" s="349">
        <v>0</v>
      </c>
    </row>
    <row r="41" spans="1:12">
      <c r="A41" s="337"/>
      <c r="B41" s="350"/>
      <c r="C41" s="351" t="s">
        <v>232</v>
      </c>
      <c r="D41" s="325" t="s">
        <v>250</v>
      </c>
      <c r="E41" s="325">
        <v>320</v>
      </c>
      <c r="F41" s="349" t="s">
        <v>250</v>
      </c>
      <c r="G41" s="340"/>
    </row>
    <row r="42" spans="1:12">
      <c r="A42" s="337"/>
      <c r="B42" s="350"/>
      <c r="C42" s="351" t="s">
        <v>234</v>
      </c>
      <c r="D42" s="325">
        <v>310</v>
      </c>
      <c r="E42" s="325">
        <v>310</v>
      </c>
      <c r="F42" s="349">
        <v>0</v>
      </c>
      <c r="G42" s="340"/>
    </row>
    <row r="43" spans="1:12">
      <c r="A43" s="337"/>
      <c r="B43" s="350"/>
      <c r="C43" s="351" t="s">
        <v>209</v>
      </c>
      <c r="D43" s="325">
        <v>350</v>
      </c>
      <c r="E43" s="325">
        <v>345</v>
      </c>
      <c r="F43" s="349">
        <v>-5</v>
      </c>
      <c r="G43" s="340"/>
    </row>
    <row r="44" spans="1:12">
      <c r="A44" s="337"/>
      <c r="B44" s="350"/>
      <c r="C44" s="351" t="s">
        <v>241</v>
      </c>
      <c r="D44" s="325">
        <v>341.5</v>
      </c>
      <c r="E44" s="325">
        <v>338.5</v>
      </c>
      <c r="F44" s="349">
        <v>-3</v>
      </c>
      <c r="G44" s="340"/>
    </row>
    <row r="45" spans="1:12">
      <c r="A45" s="337"/>
      <c r="B45" s="350"/>
      <c r="C45" s="351" t="s">
        <v>210</v>
      </c>
      <c r="D45" s="325">
        <v>357.5</v>
      </c>
      <c r="E45" s="325">
        <v>358.3</v>
      </c>
      <c r="F45" s="349">
        <v>0.8</v>
      </c>
      <c r="G45" s="340"/>
    </row>
    <row r="46" spans="1:12">
      <c r="A46" s="337"/>
      <c r="B46" s="350"/>
      <c r="C46" s="351" t="s">
        <v>258</v>
      </c>
      <c r="D46" s="325">
        <v>346</v>
      </c>
      <c r="E46" s="325">
        <v>346</v>
      </c>
      <c r="F46" s="349">
        <v>0</v>
      </c>
      <c r="G46" s="340"/>
    </row>
    <row r="47" spans="1:12">
      <c r="A47" s="337"/>
      <c r="B47" s="350"/>
      <c r="C47" s="351" t="s">
        <v>260</v>
      </c>
      <c r="D47" s="325">
        <v>356</v>
      </c>
      <c r="E47" s="325">
        <v>359.5</v>
      </c>
      <c r="F47" s="349">
        <v>3.5</v>
      </c>
      <c r="G47" s="340"/>
    </row>
    <row r="48" spans="1:12">
      <c r="A48" s="337"/>
      <c r="B48" s="350"/>
      <c r="C48" s="351" t="s">
        <v>261</v>
      </c>
      <c r="D48" s="325">
        <v>349.5</v>
      </c>
      <c r="E48" s="325">
        <v>349.5</v>
      </c>
      <c r="F48" s="349">
        <v>0</v>
      </c>
      <c r="G48" s="340"/>
    </row>
    <row r="49" spans="1:7">
      <c r="A49" s="337"/>
      <c r="B49" s="350"/>
      <c r="C49" s="351" t="s">
        <v>215</v>
      </c>
      <c r="D49" s="325">
        <v>355</v>
      </c>
      <c r="E49" s="325">
        <v>358</v>
      </c>
      <c r="F49" s="349">
        <v>3</v>
      </c>
      <c r="G49" s="340"/>
    </row>
    <row r="50" spans="1:7">
      <c r="A50" s="337"/>
      <c r="B50" s="350"/>
      <c r="C50" s="351" t="s">
        <v>226</v>
      </c>
      <c r="D50" s="325">
        <v>360</v>
      </c>
      <c r="E50" s="325">
        <v>360</v>
      </c>
      <c r="F50" s="349">
        <v>0</v>
      </c>
      <c r="G50" s="340"/>
    </row>
    <row r="51" spans="1:7">
      <c r="A51" s="337"/>
      <c r="B51" s="350"/>
      <c r="C51" s="351" t="s">
        <v>237</v>
      </c>
      <c r="D51" s="325">
        <v>315</v>
      </c>
      <c r="E51" s="325">
        <v>315</v>
      </c>
      <c r="F51" s="349">
        <v>0</v>
      </c>
      <c r="G51" s="340"/>
    </row>
    <row r="52" spans="1:7">
      <c r="A52" s="337"/>
      <c r="B52" s="350"/>
      <c r="C52" s="351" t="s">
        <v>220</v>
      </c>
      <c r="D52" s="325">
        <v>345</v>
      </c>
      <c r="E52" s="325">
        <v>340</v>
      </c>
      <c r="F52" s="349">
        <v>-5</v>
      </c>
      <c r="G52" s="340"/>
    </row>
    <row r="53" spans="1:7" ht="15" thickBot="1">
      <c r="A53" s="337"/>
      <c r="B53" s="352"/>
      <c r="C53" s="353" t="s">
        <v>223</v>
      </c>
      <c r="D53" s="354">
        <v>340</v>
      </c>
      <c r="E53" s="354">
        <v>340</v>
      </c>
      <c r="F53" s="357">
        <v>0</v>
      </c>
      <c r="G53" s="340"/>
    </row>
    <row r="54" spans="1:7">
      <c r="A54" s="337"/>
      <c r="B54" s="347" t="s">
        <v>265</v>
      </c>
      <c r="C54" s="348" t="s">
        <v>241</v>
      </c>
      <c r="D54" s="356">
        <v>346.5</v>
      </c>
      <c r="E54" s="356">
        <v>342</v>
      </c>
      <c r="F54" s="349">
        <v>-4.5</v>
      </c>
      <c r="G54" s="340"/>
    </row>
    <row r="55" spans="1:7">
      <c r="A55" s="337"/>
      <c r="B55" s="350"/>
      <c r="C55" s="351" t="s">
        <v>260</v>
      </c>
      <c r="D55" s="325">
        <v>356.5</v>
      </c>
      <c r="E55" s="325">
        <v>356.5</v>
      </c>
      <c r="F55" s="349">
        <v>0</v>
      </c>
      <c r="G55" s="340"/>
    </row>
    <row r="56" spans="1:7">
      <c r="A56" s="337"/>
      <c r="B56" s="350"/>
      <c r="C56" s="351" t="s">
        <v>226</v>
      </c>
      <c r="D56" s="325">
        <v>349.5</v>
      </c>
      <c r="E56" s="325">
        <v>349.5</v>
      </c>
      <c r="F56" s="349">
        <v>0</v>
      </c>
      <c r="G56" s="340"/>
    </row>
    <row r="57" spans="1:7" ht="15" thickBot="1">
      <c r="A57" s="337"/>
      <c r="B57" s="352"/>
      <c r="C57" s="353" t="s">
        <v>237</v>
      </c>
      <c r="D57" s="354">
        <v>352.5</v>
      </c>
      <c r="E57" s="354">
        <v>352.5</v>
      </c>
      <c r="F57" s="357">
        <v>0</v>
      </c>
      <c r="G57" s="340"/>
    </row>
    <row r="58" spans="1:7">
      <c r="A58" s="337"/>
      <c r="B58" s="350" t="s">
        <v>266</v>
      </c>
      <c r="C58" s="358" t="s">
        <v>241</v>
      </c>
      <c r="D58" s="325">
        <v>134</v>
      </c>
      <c r="E58" s="325">
        <v>134</v>
      </c>
      <c r="F58" s="349">
        <v>0</v>
      </c>
      <c r="G58" s="340"/>
    </row>
    <row r="59" spans="1:7">
      <c r="A59" s="337"/>
      <c r="B59" s="350"/>
      <c r="C59" s="358" t="s">
        <v>260</v>
      </c>
      <c r="D59" s="325">
        <v>143.5</v>
      </c>
      <c r="E59" s="325">
        <v>143.5</v>
      </c>
      <c r="F59" s="349">
        <v>0</v>
      </c>
      <c r="G59" s="340"/>
    </row>
    <row r="60" spans="1:7">
      <c r="A60" s="337"/>
      <c r="B60" s="350"/>
      <c r="C60" s="358" t="s">
        <v>261</v>
      </c>
      <c r="D60" s="359">
        <v>136</v>
      </c>
      <c r="E60" s="359">
        <v>136</v>
      </c>
      <c r="F60" s="349">
        <v>0</v>
      </c>
      <c r="G60" s="340"/>
    </row>
    <row r="61" spans="1:7">
      <c r="A61" s="337"/>
      <c r="B61" s="350"/>
      <c r="C61" s="358" t="s">
        <v>226</v>
      </c>
      <c r="D61" s="325">
        <v>143</v>
      </c>
      <c r="E61" s="325">
        <v>143</v>
      </c>
      <c r="F61" s="349">
        <v>0</v>
      </c>
      <c r="G61" s="340"/>
    </row>
    <row r="62" spans="1:7">
      <c r="A62" s="337"/>
      <c r="B62" s="350"/>
      <c r="C62" s="358" t="s">
        <v>237</v>
      </c>
      <c r="D62" s="325">
        <v>135</v>
      </c>
      <c r="E62" s="325">
        <v>135</v>
      </c>
      <c r="F62" s="349">
        <v>0</v>
      </c>
      <c r="G62" s="340"/>
    </row>
    <row r="63" spans="1:7" ht="15" thickBot="1">
      <c r="A63" s="337"/>
      <c r="B63" s="360"/>
      <c r="C63" s="361" t="s">
        <v>220</v>
      </c>
      <c r="D63" s="325">
        <v>135</v>
      </c>
      <c r="E63" s="325">
        <v>135</v>
      </c>
      <c r="F63" s="357">
        <v>0</v>
      </c>
      <c r="G63" s="340"/>
    </row>
    <row r="64" spans="1:7" ht="15" thickBot="1">
      <c r="A64" s="337"/>
      <c r="B64" s="362" t="s">
        <v>267</v>
      </c>
      <c r="C64" s="353" t="s">
        <v>226</v>
      </c>
      <c r="D64" s="363">
        <v>214.5</v>
      </c>
      <c r="E64" s="363">
        <v>214.5</v>
      </c>
      <c r="F64" s="357">
        <v>0</v>
      </c>
      <c r="G64" s="340"/>
    </row>
    <row r="65" spans="1:7">
      <c r="A65" s="337"/>
      <c r="B65" s="364" t="s">
        <v>268</v>
      </c>
      <c r="C65" s="365" t="s">
        <v>269</v>
      </c>
      <c r="D65" s="325">
        <v>537.63</v>
      </c>
      <c r="E65" s="325">
        <v>537.63</v>
      </c>
      <c r="F65" s="349">
        <v>0</v>
      </c>
      <c r="G65" s="340"/>
    </row>
    <row r="66" spans="1:7">
      <c r="A66" s="337"/>
      <c r="B66" s="364" t="s">
        <v>270</v>
      </c>
      <c r="C66" s="366" t="s">
        <v>271</v>
      </c>
      <c r="D66" s="325">
        <v>537.42999999999995</v>
      </c>
      <c r="E66" s="325">
        <v>537.42999999999995</v>
      </c>
      <c r="F66" s="349">
        <v>0</v>
      </c>
      <c r="G66" s="340"/>
    </row>
    <row r="67" spans="1:7" ht="15" thickBot="1">
      <c r="B67" s="367"/>
      <c r="C67" s="368" t="s">
        <v>272</v>
      </c>
      <c r="D67" s="328">
        <v>558.69000000000005</v>
      </c>
      <c r="E67" s="328">
        <v>558.69000000000005</v>
      </c>
      <c r="F67" s="357">
        <v>0</v>
      </c>
      <c r="G67" s="340"/>
    </row>
    <row r="68" spans="1:7">
      <c r="A68" s="337"/>
      <c r="B68" s="369" t="s">
        <v>268</v>
      </c>
      <c r="C68" s="365" t="s">
        <v>269</v>
      </c>
      <c r="D68" s="325">
        <v>452.95</v>
      </c>
      <c r="E68" s="325">
        <v>452.95</v>
      </c>
      <c r="F68" s="349">
        <v>0</v>
      </c>
      <c r="G68" s="340"/>
    </row>
    <row r="69" spans="1:7">
      <c r="A69" s="337"/>
      <c r="B69" s="364" t="s">
        <v>273</v>
      </c>
      <c r="C69" s="366" t="s">
        <v>271</v>
      </c>
      <c r="D69" s="325">
        <v>447.05</v>
      </c>
      <c r="E69" s="325">
        <v>447.05</v>
      </c>
      <c r="F69" s="349">
        <v>0</v>
      </c>
      <c r="G69" s="340"/>
    </row>
    <row r="70" spans="1:7" ht="15" thickBot="1">
      <c r="B70" s="367"/>
      <c r="C70" s="368" t="s">
        <v>272</v>
      </c>
      <c r="D70" s="328">
        <v>471.47</v>
      </c>
      <c r="E70" s="328">
        <v>471.47</v>
      </c>
      <c r="F70" s="357">
        <v>0</v>
      </c>
      <c r="G70" s="340"/>
    </row>
    <row r="71" spans="1:7">
      <c r="F71" s="171" t="s">
        <v>68</v>
      </c>
      <c r="G71" s="340"/>
    </row>
  </sheetData>
  <mergeCells count="3">
    <mergeCell ref="B4:F4"/>
    <mergeCell ref="B5:F5"/>
    <mergeCell ref="B6:F6"/>
  </mergeCells>
  <printOptions horizontalCentered="1" verticalCentered="1"/>
  <pageMargins left="0.70866141732283472" right="0.70866141732283472" top="0.74803149606299213" bottom="0.74803149606299213" header="0.31496062992125984" footer="0.31496062992125984"/>
  <pageSetup paperSize="9" scale="47" orientation="portrait" r:id="rId1"/>
  <headerFooter scaleWithDoc="0" alignWithMargins="0">
    <oddHeader>&amp;R&amp;"Verdana,Normal"&amp;8 13</oddHeader>
    <oddFooter>&amp;R&amp;"Verdana,Cursiva"&amp;8Subdirección General de Análisis, Coordinación y Estadística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BB738-8093-4F05-9C59-1751FACC7B63}">
  <sheetPr>
    <pageSetUpPr fitToPage="1"/>
  </sheetPr>
  <dimension ref="A1:Q72"/>
  <sheetViews>
    <sheetView showGridLines="0" zoomScaleNormal="100" zoomScaleSheetLayoutView="100" workbookViewId="0"/>
  </sheetViews>
  <sheetFormatPr baseColWidth="10" defaultColWidth="14.44140625" defaultRowHeight="13.8"/>
  <cols>
    <col min="1" max="1" width="3" style="370" customWidth="1"/>
    <col min="2" max="2" width="23.5546875" style="371" customWidth="1"/>
    <col min="3" max="3" width="13.5546875" style="371" customWidth="1"/>
    <col min="4" max="4" width="40.44140625" style="371" customWidth="1"/>
    <col min="5" max="5" width="9.5546875" style="371" customWidth="1"/>
    <col min="6" max="6" width="30.5546875" style="371" customWidth="1"/>
    <col min="7" max="13" width="12.44140625" style="371" customWidth="1"/>
    <col min="14" max="14" width="16.5546875" style="371" customWidth="1"/>
    <col min="15" max="15" width="2.5546875" style="372" customWidth="1"/>
    <col min="16" max="16" width="14.44140625" style="372" customWidth="1"/>
    <col min="17" max="16384" width="14.44140625" style="372"/>
  </cols>
  <sheetData>
    <row r="1" spans="1:17" ht="11.25" customHeight="1"/>
    <row r="2" spans="1:17">
      <c r="J2" s="373"/>
      <c r="K2" s="373"/>
      <c r="L2" s="374"/>
      <c r="M2" s="374"/>
      <c r="N2" s="375"/>
      <c r="O2" s="376"/>
    </row>
    <row r="3" spans="1:17" ht="0.75" customHeight="1">
      <c r="J3" s="373"/>
      <c r="K3" s="373"/>
      <c r="L3" s="374"/>
      <c r="M3" s="374"/>
      <c r="N3" s="374"/>
      <c r="O3" s="376"/>
    </row>
    <row r="4" spans="1:17" ht="27" customHeight="1">
      <c r="B4" s="377" t="s">
        <v>274</v>
      </c>
      <c r="C4" s="377"/>
      <c r="D4" s="377"/>
      <c r="E4" s="377"/>
      <c r="F4" s="377"/>
      <c r="G4" s="377"/>
      <c r="H4" s="377"/>
      <c r="I4" s="377"/>
      <c r="J4" s="377"/>
      <c r="K4" s="377"/>
      <c r="L4" s="377"/>
      <c r="M4" s="377"/>
      <c r="N4" s="377"/>
      <c r="O4" s="378"/>
    </row>
    <row r="5" spans="1:17" ht="26.25" customHeight="1" thickBot="1">
      <c r="B5" s="379" t="s">
        <v>275</v>
      </c>
      <c r="C5" s="379"/>
      <c r="D5" s="379"/>
      <c r="E5" s="379"/>
      <c r="F5" s="379"/>
      <c r="G5" s="379"/>
      <c r="H5" s="379"/>
      <c r="I5" s="379"/>
      <c r="J5" s="379"/>
      <c r="K5" s="379"/>
      <c r="L5" s="379"/>
      <c r="M5" s="379"/>
      <c r="N5" s="379"/>
      <c r="O5" s="380"/>
    </row>
    <row r="6" spans="1:17" ht="24.75" customHeight="1">
      <c r="B6" s="381" t="s">
        <v>276</v>
      </c>
      <c r="C6" s="382"/>
      <c r="D6" s="382"/>
      <c r="E6" s="382"/>
      <c r="F6" s="382"/>
      <c r="G6" s="382"/>
      <c r="H6" s="382"/>
      <c r="I6" s="382"/>
      <c r="J6" s="382"/>
      <c r="K6" s="382"/>
      <c r="L6" s="382"/>
      <c r="M6" s="382"/>
      <c r="N6" s="383"/>
      <c r="O6" s="380"/>
    </row>
    <row r="7" spans="1:17" ht="19.5" customHeight="1" thickBot="1">
      <c r="B7" s="384" t="s">
        <v>277</v>
      </c>
      <c r="C7" s="385"/>
      <c r="D7" s="385"/>
      <c r="E7" s="385"/>
      <c r="F7" s="385"/>
      <c r="G7" s="385"/>
      <c r="H7" s="385"/>
      <c r="I7" s="385"/>
      <c r="J7" s="385"/>
      <c r="K7" s="385"/>
      <c r="L7" s="385"/>
      <c r="M7" s="385"/>
      <c r="N7" s="386"/>
      <c r="O7" s="380"/>
    </row>
    <row r="8" spans="1:17" ht="16.5" customHeight="1">
      <c r="B8" s="387" t="s">
        <v>278</v>
      </c>
      <c r="C8" s="387"/>
      <c r="D8" s="387"/>
      <c r="E8" s="387"/>
      <c r="F8" s="387"/>
      <c r="G8" s="387"/>
      <c r="H8" s="387"/>
      <c r="I8" s="387"/>
      <c r="J8" s="387"/>
      <c r="K8" s="387"/>
      <c r="L8" s="387"/>
      <c r="M8" s="387"/>
      <c r="N8" s="387"/>
      <c r="O8" s="380"/>
    </row>
    <row r="9" spans="1:17" ht="24.75" customHeight="1">
      <c r="B9" s="388" t="s">
        <v>279</v>
      </c>
      <c r="C9" s="388"/>
      <c r="D9" s="388"/>
      <c r="E9" s="388"/>
      <c r="F9" s="388"/>
      <c r="G9" s="388"/>
      <c r="H9" s="388"/>
      <c r="I9" s="388"/>
      <c r="J9" s="388"/>
      <c r="K9" s="388"/>
      <c r="L9" s="388"/>
      <c r="M9" s="388"/>
      <c r="N9" s="388"/>
      <c r="O9" s="380"/>
    </row>
    <row r="10" spans="1:17" ht="6" customHeight="1" thickBot="1">
      <c r="B10" s="389"/>
      <c r="C10" s="389"/>
      <c r="D10" s="389"/>
      <c r="E10" s="389"/>
      <c r="F10" s="389"/>
      <c r="G10" s="389"/>
      <c r="H10" s="389"/>
      <c r="I10" s="389"/>
      <c r="J10" s="389"/>
      <c r="K10" s="389"/>
      <c r="L10" s="389"/>
      <c r="M10" s="389"/>
      <c r="N10" s="389"/>
      <c r="O10" s="390"/>
    </row>
    <row r="11" spans="1:17" ht="26.1" customHeight="1">
      <c r="B11" s="391" t="s">
        <v>230</v>
      </c>
      <c r="C11" s="392" t="s">
        <v>280</v>
      </c>
      <c r="D11" s="393" t="s">
        <v>281</v>
      </c>
      <c r="E11" s="392" t="s">
        <v>282</v>
      </c>
      <c r="F11" s="393" t="s">
        <v>283</v>
      </c>
      <c r="G11" s="394" t="s">
        <v>284</v>
      </c>
      <c r="H11" s="395"/>
      <c r="I11" s="396"/>
      <c r="J11" s="395" t="s">
        <v>285</v>
      </c>
      <c r="K11" s="395"/>
      <c r="L11" s="397"/>
      <c r="M11" s="397"/>
      <c r="N11" s="398"/>
      <c r="O11" s="399"/>
      <c r="Q11" s="371"/>
    </row>
    <row r="12" spans="1:17" ht="20.100000000000001" customHeight="1">
      <c r="B12" s="400"/>
      <c r="C12" s="401"/>
      <c r="D12" s="402" t="s">
        <v>286</v>
      </c>
      <c r="E12" s="401"/>
      <c r="F12" s="402"/>
      <c r="G12" s="403">
        <v>46055</v>
      </c>
      <c r="H12" s="403">
        <v>46056</v>
      </c>
      <c r="I12" s="403">
        <v>46057</v>
      </c>
      <c r="J12" s="403">
        <v>46058</v>
      </c>
      <c r="K12" s="403">
        <v>46059</v>
      </c>
      <c r="L12" s="403">
        <v>46060</v>
      </c>
      <c r="M12" s="403">
        <v>46061</v>
      </c>
      <c r="N12" s="404" t="s">
        <v>287</v>
      </c>
      <c r="O12" s="405"/>
    </row>
    <row r="13" spans="1:17" s="414" customFormat="1" ht="20.100000000000001" customHeight="1">
      <c r="A13" s="370"/>
      <c r="B13" s="406" t="s">
        <v>288</v>
      </c>
      <c r="C13" s="407" t="s">
        <v>289</v>
      </c>
      <c r="D13" s="408" t="s">
        <v>290</v>
      </c>
      <c r="E13" s="408" t="s">
        <v>291</v>
      </c>
      <c r="F13" s="408" t="s">
        <v>292</v>
      </c>
      <c r="G13" s="409">
        <v>156.27000000000001</v>
      </c>
      <c r="H13" s="409">
        <v>157.22999999999999</v>
      </c>
      <c r="I13" s="409">
        <v>153.96</v>
      </c>
      <c r="J13" s="409">
        <v>152.97</v>
      </c>
      <c r="K13" s="410">
        <v>157.41</v>
      </c>
      <c r="L13" s="410">
        <v>128.63999999999999</v>
      </c>
      <c r="M13" s="411" t="s">
        <v>250</v>
      </c>
      <c r="N13" s="412">
        <v>155.37</v>
      </c>
      <c r="O13" s="413"/>
    </row>
    <row r="14" spans="1:17" s="414" customFormat="1" ht="20.100000000000001" customHeight="1">
      <c r="A14" s="370"/>
      <c r="B14" s="415"/>
      <c r="C14" s="407" t="s">
        <v>293</v>
      </c>
      <c r="D14" s="408" t="s">
        <v>290</v>
      </c>
      <c r="E14" s="408" t="s">
        <v>291</v>
      </c>
      <c r="F14" s="408" t="s">
        <v>292</v>
      </c>
      <c r="G14" s="409">
        <v>149</v>
      </c>
      <c r="H14" s="409">
        <v>151</v>
      </c>
      <c r="I14" s="409">
        <v>148</v>
      </c>
      <c r="J14" s="409">
        <v>152</v>
      </c>
      <c r="K14" s="410">
        <v>151</v>
      </c>
      <c r="L14" s="410" t="s">
        <v>250</v>
      </c>
      <c r="M14" s="411" t="s">
        <v>250</v>
      </c>
      <c r="N14" s="412">
        <v>150.24</v>
      </c>
      <c r="O14" s="413"/>
    </row>
    <row r="15" spans="1:17" s="414" customFormat="1" ht="20.100000000000001" customHeight="1">
      <c r="A15" s="370"/>
      <c r="B15" s="415"/>
      <c r="C15" s="407" t="s">
        <v>294</v>
      </c>
      <c r="D15" s="408" t="s">
        <v>290</v>
      </c>
      <c r="E15" s="408" t="s">
        <v>291</v>
      </c>
      <c r="F15" s="408" t="s">
        <v>292</v>
      </c>
      <c r="G15" s="409">
        <v>171</v>
      </c>
      <c r="H15" s="409">
        <v>168</v>
      </c>
      <c r="I15" s="409">
        <v>171</v>
      </c>
      <c r="J15" s="409">
        <v>170</v>
      </c>
      <c r="K15" s="410">
        <v>170</v>
      </c>
      <c r="L15" s="410" t="s">
        <v>250</v>
      </c>
      <c r="M15" s="411" t="s">
        <v>250</v>
      </c>
      <c r="N15" s="412">
        <v>170.02</v>
      </c>
      <c r="O15" s="413"/>
    </row>
    <row r="16" spans="1:17" s="414" customFormat="1" ht="20.25" customHeight="1">
      <c r="A16" s="370"/>
      <c r="B16" s="406" t="s">
        <v>295</v>
      </c>
      <c r="C16" s="407" t="s">
        <v>296</v>
      </c>
      <c r="D16" s="408" t="s">
        <v>297</v>
      </c>
      <c r="E16" s="408" t="s">
        <v>291</v>
      </c>
      <c r="F16" s="408" t="s">
        <v>298</v>
      </c>
      <c r="G16" s="409">
        <v>167.68</v>
      </c>
      <c r="H16" s="409">
        <v>162.86000000000001</v>
      </c>
      <c r="I16" s="409">
        <v>153.52000000000001</v>
      </c>
      <c r="J16" s="409">
        <v>159.97999999999999</v>
      </c>
      <c r="K16" s="410">
        <v>159.65</v>
      </c>
      <c r="L16" s="410">
        <v>158.07</v>
      </c>
      <c r="M16" s="411" t="s">
        <v>250</v>
      </c>
      <c r="N16" s="412">
        <v>158.16</v>
      </c>
      <c r="O16" s="413"/>
    </row>
    <row r="17" spans="1:15" s="414" customFormat="1" ht="20.25" customHeight="1">
      <c r="A17" s="370"/>
      <c r="B17" s="415"/>
      <c r="C17" s="407" t="s">
        <v>296</v>
      </c>
      <c r="D17" s="408" t="s">
        <v>299</v>
      </c>
      <c r="E17" s="408" t="s">
        <v>291</v>
      </c>
      <c r="F17" s="408" t="s">
        <v>300</v>
      </c>
      <c r="G17" s="409">
        <v>110</v>
      </c>
      <c r="H17" s="409">
        <v>65.8</v>
      </c>
      <c r="I17" s="409" t="s">
        <v>250</v>
      </c>
      <c r="J17" s="409" t="s">
        <v>250</v>
      </c>
      <c r="K17" s="410" t="s">
        <v>250</v>
      </c>
      <c r="L17" s="410" t="s">
        <v>250</v>
      </c>
      <c r="M17" s="411" t="s">
        <v>250</v>
      </c>
      <c r="N17" s="412">
        <v>78.81</v>
      </c>
      <c r="O17" s="413"/>
    </row>
    <row r="18" spans="1:15" s="414" customFormat="1" ht="20.25" customHeight="1">
      <c r="A18" s="370"/>
      <c r="B18" s="415"/>
      <c r="C18" s="407" t="s">
        <v>301</v>
      </c>
      <c r="D18" s="408" t="s">
        <v>302</v>
      </c>
      <c r="E18" s="408" t="s">
        <v>291</v>
      </c>
      <c r="F18" s="408" t="s">
        <v>298</v>
      </c>
      <c r="G18" s="409">
        <v>155.29</v>
      </c>
      <c r="H18" s="409">
        <v>152.05000000000001</v>
      </c>
      <c r="I18" s="409">
        <v>145.76</v>
      </c>
      <c r="J18" s="409">
        <v>151.82</v>
      </c>
      <c r="K18" s="410">
        <v>155.26</v>
      </c>
      <c r="L18" s="410" t="s">
        <v>250</v>
      </c>
      <c r="M18" s="411" t="s">
        <v>250</v>
      </c>
      <c r="N18" s="412">
        <v>153.69999999999999</v>
      </c>
      <c r="O18" s="413"/>
    </row>
    <row r="19" spans="1:15" s="414" customFormat="1" ht="20.25" customHeight="1">
      <c r="A19" s="370"/>
      <c r="B19" s="415"/>
      <c r="C19" s="407" t="s">
        <v>296</v>
      </c>
      <c r="D19" s="408" t="s">
        <v>302</v>
      </c>
      <c r="E19" s="408" t="s">
        <v>291</v>
      </c>
      <c r="F19" s="408" t="s">
        <v>298</v>
      </c>
      <c r="G19" s="409">
        <v>164.75</v>
      </c>
      <c r="H19" s="409">
        <v>158.01</v>
      </c>
      <c r="I19" s="409">
        <v>159.33000000000001</v>
      </c>
      <c r="J19" s="409">
        <v>153.76</v>
      </c>
      <c r="K19" s="410">
        <v>141.58000000000001</v>
      </c>
      <c r="L19" s="410">
        <v>156.88999999999999</v>
      </c>
      <c r="M19" s="411" t="s">
        <v>250</v>
      </c>
      <c r="N19" s="412">
        <v>147.09</v>
      </c>
      <c r="O19" s="413"/>
    </row>
    <row r="20" spans="1:15" s="414" customFormat="1" ht="20.25" customHeight="1">
      <c r="A20" s="370"/>
      <c r="B20" s="415"/>
      <c r="C20" s="407" t="s">
        <v>296</v>
      </c>
      <c r="D20" s="408" t="s">
        <v>303</v>
      </c>
      <c r="E20" s="408" t="s">
        <v>291</v>
      </c>
      <c r="F20" s="408" t="s">
        <v>300</v>
      </c>
      <c r="G20" s="409">
        <v>202.61</v>
      </c>
      <c r="H20" s="409">
        <v>212.98</v>
      </c>
      <c r="I20" s="409">
        <v>212.98</v>
      </c>
      <c r="J20" s="409">
        <v>212.98</v>
      </c>
      <c r="K20" s="410">
        <v>174.38</v>
      </c>
      <c r="L20" s="410" t="s">
        <v>250</v>
      </c>
      <c r="M20" s="411" t="s">
        <v>250</v>
      </c>
      <c r="N20" s="412">
        <v>189.16</v>
      </c>
      <c r="O20" s="413"/>
    </row>
    <row r="21" spans="1:15" s="414" customFormat="1" ht="20.25" customHeight="1">
      <c r="A21" s="370"/>
      <c r="B21" s="415"/>
      <c r="C21" s="407" t="s">
        <v>301</v>
      </c>
      <c r="D21" s="408" t="s">
        <v>304</v>
      </c>
      <c r="E21" s="408" t="s">
        <v>291</v>
      </c>
      <c r="F21" s="408" t="s">
        <v>300</v>
      </c>
      <c r="G21" s="409">
        <v>110</v>
      </c>
      <c r="H21" s="409">
        <v>110</v>
      </c>
      <c r="I21" s="409">
        <v>136.27000000000001</v>
      </c>
      <c r="J21" s="409">
        <v>110</v>
      </c>
      <c r="K21" s="410">
        <v>124.27</v>
      </c>
      <c r="L21" s="410">
        <v>107.07</v>
      </c>
      <c r="M21" s="411" t="s">
        <v>250</v>
      </c>
      <c r="N21" s="412">
        <v>128.71</v>
      </c>
      <c r="O21" s="413"/>
    </row>
    <row r="22" spans="1:15" s="414" customFormat="1" ht="20.25" customHeight="1">
      <c r="A22" s="370"/>
      <c r="B22" s="415"/>
      <c r="C22" s="407" t="s">
        <v>296</v>
      </c>
      <c r="D22" s="408" t="s">
        <v>304</v>
      </c>
      <c r="E22" s="408" t="s">
        <v>291</v>
      </c>
      <c r="F22" s="408" t="s">
        <v>300</v>
      </c>
      <c r="G22" s="409">
        <v>101.63</v>
      </c>
      <c r="H22" s="409">
        <v>97.95</v>
      </c>
      <c r="I22" s="409">
        <v>105.03</v>
      </c>
      <c r="J22" s="409">
        <v>92.57</v>
      </c>
      <c r="K22" s="410">
        <v>93.04</v>
      </c>
      <c r="L22" s="410" t="s">
        <v>250</v>
      </c>
      <c r="M22" s="411" t="s">
        <v>250</v>
      </c>
      <c r="N22" s="412">
        <v>98.33</v>
      </c>
      <c r="O22" s="413"/>
    </row>
    <row r="23" spans="1:15" s="414" customFormat="1" ht="20.25" customHeight="1">
      <c r="A23" s="370"/>
      <c r="B23" s="415"/>
      <c r="C23" s="407" t="s">
        <v>296</v>
      </c>
      <c r="D23" s="408" t="s">
        <v>305</v>
      </c>
      <c r="E23" s="408" t="s">
        <v>291</v>
      </c>
      <c r="F23" s="408" t="s">
        <v>300</v>
      </c>
      <c r="G23" s="409">
        <v>110</v>
      </c>
      <c r="H23" s="409">
        <v>110</v>
      </c>
      <c r="I23" s="409">
        <v>110</v>
      </c>
      <c r="J23" s="409">
        <v>110</v>
      </c>
      <c r="K23" s="410">
        <v>99.2</v>
      </c>
      <c r="L23" s="410" t="s">
        <v>250</v>
      </c>
      <c r="M23" s="411" t="s">
        <v>250</v>
      </c>
      <c r="N23" s="412">
        <v>101.28</v>
      </c>
      <c r="O23" s="413"/>
    </row>
    <row r="24" spans="1:15" s="414" customFormat="1" ht="20.25" customHeight="1">
      <c r="A24" s="370"/>
      <c r="B24" s="415"/>
      <c r="C24" s="407" t="s">
        <v>301</v>
      </c>
      <c r="D24" s="408" t="s">
        <v>306</v>
      </c>
      <c r="E24" s="408" t="s">
        <v>291</v>
      </c>
      <c r="F24" s="408" t="s">
        <v>298</v>
      </c>
      <c r="G24" s="409">
        <v>159.30000000000001</v>
      </c>
      <c r="H24" s="409">
        <v>157.85</v>
      </c>
      <c r="I24" s="409">
        <v>155.36000000000001</v>
      </c>
      <c r="J24" s="409">
        <v>165.04</v>
      </c>
      <c r="K24" s="410">
        <v>141.54</v>
      </c>
      <c r="L24" s="410">
        <v>152.63999999999999</v>
      </c>
      <c r="M24" s="411" t="s">
        <v>250</v>
      </c>
      <c r="N24" s="412">
        <v>154.83000000000001</v>
      </c>
      <c r="O24" s="413"/>
    </row>
    <row r="25" spans="1:15" s="414" customFormat="1" ht="20.25" customHeight="1">
      <c r="A25" s="370"/>
      <c r="B25" s="415"/>
      <c r="C25" s="407" t="s">
        <v>296</v>
      </c>
      <c r="D25" s="408" t="s">
        <v>306</v>
      </c>
      <c r="E25" s="408" t="s">
        <v>291</v>
      </c>
      <c r="F25" s="408" t="s">
        <v>298</v>
      </c>
      <c r="G25" s="409">
        <v>155.30000000000001</v>
      </c>
      <c r="H25" s="409">
        <v>148.03</v>
      </c>
      <c r="I25" s="409">
        <v>137.54</v>
      </c>
      <c r="J25" s="409">
        <v>142.57</v>
      </c>
      <c r="K25" s="410">
        <v>152.52000000000001</v>
      </c>
      <c r="L25" s="410">
        <v>149.82</v>
      </c>
      <c r="M25" s="411">
        <v>144.68</v>
      </c>
      <c r="N25" s="412">
        <v>143.69999999999999</v>
      </c>
      <c r="O25" s="413"/>
    </row>
    <row r="26" spans="1:15" s="414" customFormat="1" ht="20.25" customHeight="1">
      <c r="A26" s="370"/>
      <c r="B26" s="406" t="s">
        <v>307</v>
      </c>
      <c r="C26" s="407" t="s">
        <v>296</v>
      </c>
      <c r="D26" s="416" t="s">
        <v>308</v>
      </c>
      <c r="E26" s="408" t="s">
        <v>291</v>
      </c>
      <c r="F26" s="408" t="s">
        <v>309</v>
      </c>
      <c r="G26" s="409">
        <v>100</v>
      </c>
      <c r="H26" s="409" t="s">
        <v>250</v>
      </c>
      <c r="I26" s="409" t="s">
        <v>250</v>
      </c>
      <c r="J26" s="409">
        <v>70</v>
      </c>
      <c r="K26" s="410" t="s">
        <v>250</v>
      </c>
      <c r="L26" s="410" t="s">
        <v>250</v>
      </c>
      <c r="M26" s="411" t="s">
        <v>250</v>
      </c>
      <c r="N26" s="412">
        <v>85</v>
      </c>
      <c r="O26" s="413"/>
    </row>
    <row r="27" spans="1:15" s="414" customFormat="1" ht="20.25" customHeight="1">
      <c r="A27" s="370"/>
      <c r="B27" s="415"/>
      <c r="C27" s="407" t="s">
        <v>301</v>
      </c>
      <c r="D27" s="408" t="s">
        <v>310</v>
      </c>
      <c r="E27" s="408" t="s">
        <v>291</v>
      </c>
      <c r="F27" s="408" t="s">
        <v>309</v>
      </c>
      <c r="G27" s="409">
        <v>106.21</v>
      </c>
      <c r="H27" s="409">
        <v>118.02</v>
      </c>
      <c r="I27" s="409">
        <v>118.02</v>
      </c>
      <c r="J27" s="409">
        <v>118.02</v>
      </c>
      <c r="K27" s="410">
        <v>118.27</v>
      </c>
      <c r="L27" s="410" t="s">
        <v>250</v>
      </c>
      <c r="M27" s="411" t="s">
        <v>250</v>
      </c>
      <c r="N27" s="412">
        <v>112.7</v>
      </c>
      <c r="O27" s="413"/>
    </row>
    <row r="28" spans="1:15" s="414" customFormat="1" ht="20.25" customHeight="1">
      <c r="A28" s="370"/>
      <c r="B28" s="415"/>
      <c r="C28" s="407" t="s">
        <v>296</v>
      </c>
      <c r="D28" s="408" t="s">
        <v>310</v>
      </c>
      <c r="E28" s="408" t="s">
        <v>291</v>
      </c>
      <c r="F28" s="408" t="s">
        <v>309</v>
      </c>
      <c r="G28" s="409">
        <v>86.1</v>
      </c>
      <c r="H28" s="409">
        <v>81.75</v>
      </c>
      <c r="I28" s="409">
        <v>84.36</v>
      </c>
      <c r="J28" s="409">
        <v>80.83</v>
      </c>
      <c r="K28" s="410">
        <v>83.23</v>
      </c>
      <c r="L28" s="410">
        <v>91.81</v>
      </c>
      <c r="M28" s="411">
        <v>93.16</v>
      </c>
      <c r="N28" s="412">
        <v>83.65</v>
      </c>
      <c r="O28" s="413"/>
    </row>
    <row r="29" spans="1:15" s="414" customFormat="1" ht="20.25" customHeight="1">
      <c r="A29" s="370"/>
      <c r="B29" s="415"/>
      <c r="C29" s="407" t="s">
        <v>301</v>
      </c>
      <c r="D29" s="408" t="s">
        <v>311</v>
      </c>
      <c r="E29" s="408" t="s">
        <v>291</v>
      </c>
      <c r="F29" s="408" t="s">
        <v>309</v>
      </c>
      <c r="G29" s="409">
        <v>91.62</v>
      </c>
      <c r="H29" s="409">
        <v>99.54</v>
      </c>
      <c r="I29" s="409">
        <v>99.14</v>
      </c>
      <c r="J29" s="409">
        <v>99.14</v>
      </c>
      <c r="K29" s="410">
        <v>99.14</v>
      </c>
      <c r="L29" s="410" t="s">
        <v>250</v>
      </c>
      <c r="M29" s="411" t="s">
        <v>250</v>
      </c>
      <c r="N29" s="412">
        <v>96.25</v>
      </c>
      <c r="O29" s="413"/>
    </row>
    <row r="30" spans="1:15" s="414" customFormat="1" ht="20.25" customHeight="1">
      <c r="A30" s="370"/>
      <c r="B30" s="415"/>
      <c r="C30" s="407" t="s">
        <v>296</v>
      </c>
      <c r="D30" s="408" t="s">
        <v>311</v>
      </c>
      <c r="E30" s="408" t="s">
        <v>291</v>
      </c>
      <c r="F30" s="408" t="s">
        <v>309</v>
      </c>
      <c r="G30" s="409">
        <v>86.42</v>
      </c>
      <c r="H30" s="409">
        <v>86.42</v>
      </c>
      <c r="I30" s="409">
        <v>86.42</v>
      </c>
      <c r="J30" s="409">
        <v>87.21</v>
      </c>
      <c r="K30" s="410">
        <v>86.42</v>
      </c>
      <c r="L30" s="410" t="s">
        <v>250</v>
      </c>
      <c r="M30" s="411" t="s">
        <v>250</v>
      </c>
      <c r="N30" s="412">
        <v>86.61</v>
      </c>
      <c r="O30" s="413"/>
    </row>
    <row r="31" spans="1:15" s="414" customFormat="1" ht="20.25" customHeight="1">
      <c r="A31" s="370"/>
      <c r="B31" s="415"/>
      <c r="C31" s="407" t="s">
        <v>301</v>
      </c>
      <c r="D31" s="408" t="s">
        <v>312</v>
      </c>
      <c r="E31" s="408" t="s">
        <v>291</v>
      </c>
      <c r="F31" s="408" t="s">
        <v>309</v>
      </c>
      <c r="G31" s="409">
        <v>99.34</v>
      </c>
      <c r="H31" s="409">
        <v>99.34</v>
      </c>
      <c r="I31" s="409">
        <v>99.34</v>
      </c>
      <c r="J31" s="409">
        <v>99.34</v>
      </c>
      <c r="K31" s="410">
        <v>99.34</v>
      </c>
      <c r="L31" s="410">
        <v>109.14</v>
      </c>
      <c r="M31" s="411" t="s">
        <v>250</v>
      </c>
      <c r="N31" s="412">
        <v>106.21</v>
      </c>
      <c r="O31" s="413"/>
    </row>
    <row r="32" spans="1:15" s="414" customFormat="1" ht="20.25" customHeight="1">
      <c r="A32" s="370"/>
      <c r="B32" s="415"/>
      <c r="C32" s="407" t="s">
        <v>296</v>
      </c>
      <c r="D32" s="408" t="s">
        <v>312</v>
      </c>
      <c r="E32" s="408" t="s">
        <v>291</v>
      </c>
      <c r="F32" s="408" t="s">
        <v>309</v>
      </c>
      <c r="G32" s="409">
        <v>83.61</v>
      </c>
      <c r="H32" s="409">
        <v>81.61</v>
      </c>
      <c r="I32" s="409">
        <v>76.709999999999994</v>
      </c>
      <c r="J32" s="409">
        <v>81.61</v>
      </c>
      <c r="K32" s="410">
        <v>81.61</v>
      </c>
      <c r="L32" s="410" t="s">
        <v>250</v>
      </c>
      <c r="M32" s="411" t="s">
        <v>250</v>
      </c>
      <c r="N32" s="412">
        <v>81.5</v>
      </c>
      <c r="O32" s="413"/>
    </row>
    <row r="33" spans="1:15" s="414" customFormat="1" ht="20.25" customHeight="1">
      <c r="A33" s="370"/>
      <c r="B33" s="415"/>
      <c r="C33" s="407" t="s">
        <v>301</v>
      </c>
      <c r="D33" s="408" t="s">
        <v>313</v>
      </c>
      <c r="E33" s="408" t="s">
        <v>291</v>
      </c>
      <c r="F33" s="408" t="s">
        <v>309</v>
      </c>
      <c r="G33" s="409">
        <v>93.16</v>
      </c>
      <c r="H33" s="409">
        <v>104.17</v>
      </c>
      <c r="I33" s="409">
        <v>91.45</v>
      </c>
      <c r="J33" s="409">
        <v>114.78</v>
      </c>
      <c r="K33" s="410">
        <v>87.25</v>
      </c>
      <c r="L33" s="410" t="s">
        <v>250</v>
      </c>
      <c r="M33" s="411" t="s">
        <v>250</v>
      </c>
      <c r="N33" s="412">
        <v>103.07</v>
      </c>
      <c r="O33" s="413"/>
    </row>
    <row r="34" spans="1:15" s="414" customFormat="1" ht="20.25" customHeight="1">
      <c r="A34" s="370"/>
      <c r="B34" s="415"/>
      <c r="C34" s="417" t="s">
        <v>314</v>
      </c>
      <c r="D34" s="408" t="s">
        <v>313</v>
      </c>
      <c r="E34" s="408" t="s">
        <v>291</v>
      </c>
      <c r="F34" s="408" t="s">
        <v>309</v>
      </c>
      <c r="G34" s="418">
        <v>90</v>
      </c>
      <c r="H34" s="418">
        <v>90</v>
      </c>
      <c r="I34" s="418">
        <v>90</v>
      </c>
      <c r="J34" s="418">
        <v>90</v>
      </c>
      <c r="K34" s="419">
        <v>90</v>
      </c>
      <c r="L34" s="419" t="s">
        <v>250</v>
      </c>
      <c r="M34" s="420" t="s">
        <v>250</v>
      </c>
      <c r="N34" s="421">
        <v>90</v>
      </c>
      <c r="O34" s="413"/>
    </row>
    <row r="35" spans="1:15" s="414" customFormat="1" ht="20.25" customHeight="1">
      <c r="A35" s="370"/>
      <c r="B35" s="415"/>
      <c r="C35" s="417" t="s">
        <v>296</v>
      </c>
      <c r="D35" s="408" t="s">
        <v>313</v>
      </c>
      <c r="E35" s="408" t="s">
        <v>291</v>
      </c>
      <c r="F35" s="408" t="s">
        <v>309</v>
      </c>
      <c r="G35" s="418">
        <v>86.05</v>
      </c>
      <c r="H35" s="418">
        <v>90.51</v>
      </c>
      <c r="I35" s="418">
        <v>88.21</v>
      </c>
      <c r="J35" s="418">
        <v>90.08</v>
      </c>
      <c r="K35" s="419">
        <v>82.2</v>
      </c>
      <c r="L35" s="419">
        <v>94.29</v>
      </c>
      <c r="M35" s="420">
        <v>92.85</v>
      </c>
      <c r="N35" s="421">
        <v>86.84</v>
      </c>
      <c r="O35" s="413"/>
    </row>
    <row r="36" spans="1:15" s="414" customFormat="1" ht="20.25" customHeight="1">
      <c r="A36" s="370"/>
      <c r="B36" s="415"/>
      <c r="C36" s="417" t="s">
        <v>296</v>
      </c>
      <c r="D36" s="408" t="s">
        <v>315</v>
      </c>
      <c r="E36" s="408" t="s">
        <v>291</v>
      </c>
      <c r="F36" s="408" t="s">
        <v>309</v>
      </c>
      <c r="G36" s="418">
        <v>101.46</v>
      </c>
      <c r="H36" s="418" t="s">
        <v>250</v>
      </c>
      <c r="I36" s="418">
        <v>121.37</v>
      </c>
      <c r="J36" s="418">
        <v>102.66</v>
      </c>
      <c r="K36" s="419">
        <v>99.5</v>
      </c>
      <c r="L36" s="419">
        <v>142.97999999999999</v>
      </c>
      <c r="M36" s="420">
        <v>144.91999999999999</v>
      </c>
      <c r="N36" s="421">
        <v>123.29</v>
      </c>
      <c r="O36" s="413"/>
    </row>
    <row r="37" spans="1:15" s="414" customFormat="1" ht="20.25" customHeight="1" thickBot="1">
      <c r="A37" s="370"/>
      <c r="B37" s="422"/>
      <c r="C37" s="423" t="s">
        <v>296</v>
      </c>
      <c r="D37" s="424" t="s">
        <v>316</v>
      </c>
      <c r="E37" s="424" t="s">
        <v>291</v>
      </c>
      <c r="F37" s="424" t="s">
        <v>309</v>
      </c>
      <c r="G37" s="425">
        <v>117.42</v>
      </c>
      <c r="H37" s="425">
        <v>118.72</v>
      </c>
      <c r="I37" s="425">
        <v>120.4</v>
      </c>
      <c r="J37" s="425">
        <v>132.41999999999999</v>
      </c>
      <c r="K37" s="426">
        <v>117.71</v>
      </c>
      <c r="L37" s="426">
        <v>136.65</v>
      </c>
      <c r="M37" s="427">
        <v>126.81</v>
      </c>
      <c r="N37" s="428">
        <v>124.11</v>
      </c>
      <c r="O37" s="413"/>
    </row>
    <row r="38" spans="1:15" ht="16.5" customHeight="1">
      <c r="B38" s="429"/>
      <c r="C38" s="429"/>
      <c r="D38" s="429"/>
      <c r="E38" s="429"/>
      <c r="F38" s="429"/>
      <c r="G38" s="429"/>
      <c r="H38" s="429"/>
      <c r="I38" s="429"/>
      <c r="J38" s="429"/>
      <c r="K38" s="429"/>
      <c r="L38" s="429"/>
      <c r="M38" s="429"/>
      <c r="N38" s="429"/>
      <c r="O38" s="380"/>
    </row>
    <row r="39" spans="1:15" ht="15" customHeight="1">
      <c r="B39" s="388" t="s">
        <v>317</v>
      </c>
      <c r="C39" s="388"/>
      <c r="D39" s="388"/>
      <c r="E39" s="388"/>
      <c r="F39" s="388"/>
      <c r="G39" s="388"/>
      <c r="H39" s="388"/>
      <c r="I39" s="388"/>
      <c r="J39" s="388"/>
      <c r="K39" s="388"/>
      <c r="L39" s="388"/>
      <c r="M39" s="388"/>
      <c r="N39" s="388"/>
      <c r="O39" s="390"/>
    </row>
    <row r="40" spans="1:15" ht="4.5" customHeight="1" thickBot="1">
      <c r="B40" s="430"/>
    </row>
    <row r="41" spans="1:15" ht="27" customHeight="1">
      <c r="B41" s="391" t="s">
        <v>230</v>
      </c>
      <c r="C41" s="392" t="s">
        <v>280</v>
      </c>
      <c r="D41" s="393" t="s">
        <v>281</v>
      </c>
      <c r="E41" s="392" t="s">
        <v>282</v>
      </c>
      <c r="F41" s="393" t="s">
        <v>283</v>
      </c>
      <c r="G41" s="431" t="s">
        <v>284</v>
      </c>
      <c r="H41" s="397"/>
      <c r="I41" s="432"/>
      <c r="J41" s="397" t="s">
        <v>285</v>
      </c>
      <c r="K41" s="397"/>
      <c r="L41" s="397"/>
      <c r="M41" s="397"/>
      <c r="N41" s="433"/>
      <c r="O41" s="399"/>
    </row>
    <row r="42" spans="1:15" s="414" customFormat="1" ht="20.100000000000001" customHeight="1">
      <c r="A42" s="370"/>
      <c r="B42" s="400"/>
      <c r="C42" s="434"/>
      <c r="D42" s="435" t="s">
        <v>286</v>
      </c>
      <c r="E42" s="434"/>
      <c r="F42" s="435"/>
      <c r="G42" s="436">
        <v>46055</v>
      </c>
      <c r="H42" s="436">
        <v>46056</v>
      </c>
      <c r="I42" s="436">
        <v>46057</v>
      </c>
      <c r="J42" s="436">
        <v>46058</v>
      </c>
      <c r="K42" s="436">
        <v>46059</v>
      </c>
      <c r="L42" s="436">
        <v>46060</v>
      </c>
      <c r="M42" s="437">
        <v>46061</v>
      </c>
      <c r="N42" s="438" t="s">
        <v>287</v>
      </c>
      <c r="O42" s="413"/>
    </row>
    <row r="43" spans="1:15" s="414" customFormat="1" ht="20.100000000000001" customHeight="1">
      <c r="A43" s="370"/>
      <c r="B43" s="406" t="s">
        <v>318</v>
      </c>
      <c r="C43" s="407" t="s">
        <v>319</v>
      </c>
      <c r="D43" s="408" t="s">
        <v>320</v>
      </c>
      <c r="E43" s="408" t="s">
        <v>291</v>
      </c>
      <c r="F43" s="408" t="s">
        <v>321</v>
      </c>
      <c r="G43" s="439">
        <v>140.13</v>
      </c>
      <c r="H43" s="439">
        <v>140.13</v>
      </c>
      <c r="I43" s="439">
        <v>140.13</v>
      </c>
      <c r="J43" s="439">
        <v>140.13</v>
      </c>
      <c r="K43" s="439">
        <v>140.13</v>
      </c>
      <c r="L43" s="439" t="s">
        <v>250</v>
      </c>
      <c r="M43" s="440" t="s">
        <v>250</v>
      </c>
      <c r="N43" s="441">
        <v>140.13</v>
      </c>
      <c r="O43" s="413"/>
    </row>
    <row r="44" spans="1:15" s="414" customFormat="1" ht="20.100000000000001" customHeight="1">
      <c r="A44" s="370"/>
      <c r="B44" s="415"/>
      <c r="C44" s="407" t="s">
        <v>322</v>
      </c>
      <c r="D44" s="408" t="s">
        <v>320</v>
      </c>
      <c r="E44" s="408" t="s">
        <v>291</v>
      </c>
      <c r="F44" s="408" t="s">
        <v>321</v>
      </c>
      <c r="G44" s="439">
        <v>100</v>
      </c>
      <c r="H44" s="439">
        <v>100</v>
      </c>
      <c r="I44" s="439">
        <v>100</v>
      </c>
      <c r="J44" s="439">
        <v>100</v>
      </c>
      <c r="K44" s="439">
        <v>100</v>
      </c>
      <c r="L44" s="439" t="s">
        <v>250</v>
      </c>
      <c r="M44" s="440" t="s">
        <v>250</v>
      </c>
      <c r="N44" s="441">
        <v>100</v>
      </c>
      <c r="O44" s="413"/>
    </row>
    <row r="45" spans="1:15" s="414" customFormat="1" ht="20.100000000000001" customHeight="1">
      <c r="A45" s="370"/>
      <c r="B45" s="415"/>
      <c r="C45" s="407" t="s">
        <v>323</v>
      </c>
      <c r="D45" s="408" t="s">
        <v>320</v>
      </c>
      <c r="E45" s="408" t="s">
        <v>291</v>
      </c>
      <c r="F45" s="408" t="s">
        <v>321</v>
      </c>
      <c r="G45" s="439">
        <v>102.23</v>
      </c>
      <c r="H45" s="439">
        <v>102.23</v>
      </c>
      <c r="I45" s="439">
        <v>102.23</v>
      </c>
      <c r="J45" s="439">
        <v>102.23</v>
      </c>
      <c r="K45" s="439">
        <v>102.23</v>
      </c>
      <c r="L45" s="439" t="s">
        <v>250</v>
      </c>
      <c r="M45" s="440" t="s">
        <v>250</v>
      </c>
      <c r="N45" s="441">
        <v>102.23</v>
      </c>
      <c r="O45" s="413"/>
    </row>
    <row r="46" spans="1:15" s="414" customFormat="1" ht="20.100000000000001" customHeight="1">
      <c r="A46" s="370"/>
      <c r="B46" s="415"/>
      <c r="C46" s="407" t="s">
        <v>319</v>
      </c>
      <c r="D46" s="408" t="s">
        <v>324</v>
      </c>
      <c r="E46" s="408" t="s">
        <v>291</v>
      </c>
      <c r="F46" s="408" t="s">
        <v>321</v>
      </c>
      <c r="G46" s="439">
        <v>133.38</v>
      </c>
      <c r="H46" s="439">
        <v>134</v>
      </c>
      <c r="I46" s="439">
        <v>134</v>
      </c>
      <c r="J46" s="439">
        <v>134</v>
      </c>
      <c r="K46" s="439">
        <v>134</v>
      </c>
      <c r="L46" s="439" t="s">
        <v>250</v>
      </c>
      <c r="M46" s="440" t="s">
        <v>250</v>
      </c>
      <c r="N46" s="441">
        <v>133.88999999999999</v>
      </c>
      <c r="O46" s="413"/>
    </row>
    <row r="47" spans="1:15" s="414" customFormat="1" ht="20.100000000000001" customHeight="1">
      <c r="A47" s="370"/>
      <c r="B47" s="415"/>
      <c r="C47" s="407" t="s">
        <v>322</v>
      </c>
      <c r="D47" s="408" t="s">
        <v>324</v>
      </c>
      <c r="E47" s="408" t="s">
        <v>291</v>
      </c>
      <c r="F47" s="408" t="s">
        <v>321</v>
      </c>
      <c r="G47" s="439">
        <v>118.18</v>
      </c>
      <c r="H47" s="439">
        <v>118.18</v>
      </c>
      <c r="I47" s="439">
        <v>118.18</v>
      </c>
      <c r="J47" s="439">
        <v>118.18</v>
      </c>
      <c r="K47" s="439">
        <v>118.18</v>
      </c>
      <c r="L47" s="439" t="s">
        <v>250</v>
      </c>
      <c r="M47" s="440" t="s">
        <v>250</v>
      </c>
      <c r="N47" s="441">
        <v>118.18</v>
      </c>
      <c r="O47" s="413"/>
    </row>
    <row r="48" spans="1:15" s="414" customFormat="1" ht="20.100000000000001" customHeight="1">
      <c r="A48" s="370"/>
      <c r="B48" s="415"/>
      <c r="C48" s="407" t="s">
        <v>323</v>
      </c>
      <c r="D48" s="408" t="s">
        <v>324</v>
      </c>
      <c r="E48" s="408" t="s">
        <v>291</v>
      </c>
      <c r="F48" s="408" t="s">
        <v>321</v>
      </c>
      <c r="G48" s="439">
        <v>95.11</v>
      </c>
      <c r="H48" s="439">
        <v>95.11</v>
      </c>
      <c r="I48" s="439">
        <v>95.11</v>
      </c>
      <c r="J48" s="439">
        <v>95.11</v>
      </c>
      <c r="K48" s="439">
        <v>95.11</v>
      </c>
      <c r="L48" s="439" t="s">
        <v>250</v>
      </c>
      <c r="M48" s="440" t="s">
        <v>250</v>
      </c>
      <c r="N48" s="441">
        <v>95.11</v>
      </c>
      <c r="O48" s="413"/>
    </row>
    <row r="49" spans="1:15" s="414" customFormat="1" ht="20.100000000000001" customHeight="1">
      <c r="A49" s="370"/>
      <c r="B49" s="415"/>
      <c r="C49" s="407" t="s">
        <v>319</v>
      </c>
      <c r="D49" s="408" t="s">
        <v>325</v>
      </c>
      <c r="E49" s="408" t="s">
        <v>291</v>
      </c>
      <c r="F49" s="408" t="s">
        <v>321</v>
      </c>
      <c r="G49" s="439">
        <v>124.59</v>
      </c>
      <c r="H49" s="439">
        <v>124.59</v>
      </c>
      <c r="I49" s="439">
        <v>124.59</v>
      </c>
      <c r="J49" s="439">
        <v>124.59</v>
      </c>
      <c r="K49" s="439">
        <v>124.59</v>
      </c>
      <c r="L49" s="439" t="s">
        <v>250</v>
      </c>
      <c r="M49" s="440" t="s">
        <v>250</v>
      </c>
      <c r="N49" s="441">
        <v>124.59</v>
      </c>
      <c r="O49" s="413"/>
    </row>
    <row r="50" spans="1:15" s="414" customFormat="1" ht="20.25" customHeight="1">
      <c r="A50" s="370"/>
      <c r="B50" s="415"/>
      <c r="C50" s="407" t="s">
        <v>322</v>
      </c>
      <c r="D50" s="408" t="s">
        <v>325</v>
      </c>
      <c r="E50" s="408" t="s">
        <v>291</v>
      </c>
      <c r="F50" s="408" t="s">
        <v>321</v>
      </c>
      <c r="G50" s="439">
        <v>105.79</v>
      </c>
      <c r="H50" s="439">
        <v>105.79</v>
      </c>
      <c r="I50" s="439">
        <v>105.79</v>
      </c>
      <c r="J50" s="439">
        <v>105.79</v>
      </c>
      <c r="K50" s="439">
        <v>105.79</v>
      </c>
      <c r="L50" s="439" t="s">
        <v>250</v>
      </c>
      <c r="M50" s="440" t="s">
        <v>250</v>
      </c>
      <c r="N50" s="441">
        <v>105.79</v>
      </c>
      <c r="O50" s="413"/>
    </row>
    <row r="51" spans="1:15" s="414" customFormat="1" ht="20.25" customHeight="1">
      <c r="A51" s="370"/>
      <c r="B51" s="415"/>
      <c r="C51" s="407" t="s">
        <v>326</v>
      </c>
      <c r="D51" s="408" t="s">
        <v>325</v>
      </c>
      <c r="E51" s="408" t="s">
        <v>291</v>
      </c>
      <c r="F51" s="408" t="s">
        <v>321</v>
      </c>
      <c r="G51" s="439">
        <v>134.5</v>
      </c>
      <c r="H51" s="439">
        <v>134.5</v>
      </c>
      <c r="I51" s="439">
        <v>134.5</v>
      </c>
      <c r="J51" s="439">
        <v>134.5</v>
      </c>
      <c r="K51" s="439">
        <v>134.5</v>
      </c>
      <c r="L51" s="439" t="s">
        <v>250</v>
      </c>
      <c r="M51" s="440" t="s">
        <v>250</v>
      </c>
      <c r="N51" s="441">
        <v>134.5</v>
      </c>
      <c r="O51" s="413"/>
    </row>
    <row r="52" spans="1:15" s="414" customFormat="1" ht="20.25" customHeight="1">
      <c r="A52" s="370"/>
      <c r="B52" s="415"/>
      <c r="C52" s="407" t="s">
        <v>323</v>
      </c>
      <c r="D52" s="408" t="s">
        <v>325</v>
      </c>
      <c r="E52" s="408" t="s">
        <v>291</v>
      </c>
      <c r="F52" s="408" t="s">
        <v>321</v>
      </c>
      <c r="G52" s="439">
        <v>110.34</v>
      </c>
      <c r="H52" s="439">
        <v>110.34</v>
      </c>
      <c r="I52" s="439">
        <v>110.34</v>
      </c>
      <c r="J52" s="439">
        <v>110.34</v>
      </c>
      <c r="K52" s="439">
        <v>110.34</v>
      </c>
      <c r="L52" s="439" t="s">
        <v>250</v>
      </c>
      <c r="M52" s="440" t="s">
        <v>250</v>
      </c>
      <c r="N52" s="441">
        <v>110.34</v>
      </c>
      <c r="O52" s="413"/>
    </row>
    <row r="53" spans="1:15" s="414" customFormat="1" ht="20.25" customHeight="1">
      <c r="A53" s="370"/>
      <c r="B53" s="415"/>
      <c r="C53" s="407" t="s">
        <v>319</v>
      </c>
      <c r="D53" s="408" t="s">
        <v>327</v>
      </c>
      <c r="E53" s="408" t="s">
        <v>291</v>
      </c>
      <c r="F53" s="408" t="s">
        <v>321</v>
      </c>
      <c r="G53" s="439">
        <v>114.2</v>
      </c>
      <c r="H53" s="439">
        <v>114.2</v>
      </c>
      <c r="I53" s="439">
        <v>114.2</v>
      </c>
      <c r="J53" s="439">
        <v>114.2</v>
      </c>
      <c r="K53" s="439">
        <v>114.2</v>
      </c>
      <c r="L53" s="439" t="s">
        <v>250</v>
      </c>
      <c r="M53" s="440" t="s">
        <v>250</v>
      </c>
      <c r="N53" s="441">
        <v>114.2</v>
      </c>
      <c r="O53" s="413"/>
    </row>
    <row r="54" spans="1:15" s="414" customFormat="1" ht="20.25" customHeight="1">
      <c r="A54" s="370"/>
      <c r="B54" s="415"/>
      <c r="C54" s="407" t="s">
        <v>322</v>
      </c>
      <c r="D54" s="408" t="s">
        <v>327</v>
      </c>
      <c r="E54" s="408" t="s">
        <v>291</v>
      </c>
      <c r="F54" s="408" t="s">
        <v>321</v>
      </c>
      <c r="G54" s="439">
        <v>105.31</v>
      </c>
      <c r="H54" s="439">
        <v>105.31</v>
      </c>
      <c r="I54" s="439">
        <v>105.31</v>
      </c>
      <c r="J54" s="439">
        <v>105.31</v>
      </c>
      <c r="K54" s="439">
        <v>105.31</v>
      </c>
      <c r="L54" s="439" t="s">
        <v>250</v>
      </c>
      <c r="M54" s="440" t="s">
        <v>250</v>
      </c>
      <c r="N54" s="441">
        <v>105.31</v>
      </c>
      <c r="O54" s="413"/>
    </row>
    <row r="55" spans="1:15" s="414" customFormat="1" ht="20.25" customHeight="1">
      <c r="A55" s="370"/>
      <c r="B55" s="415"/>
      <c r="C55" s="407" t="s">
        <v>319</v>
      </c>
      <c r="D55" s="408" t="s">
        <v>328</v>
      </c>
      <c r="E55" s="408" t="s">
        <v>291</v>
      </c>
      <c r="F55" s="408" t="s">
        <v>321</v>
      </c>
      <c r="G55" s="439">
        <v>134</v>
      </c>
      <c r="H55" s="439">
        <v>134</v>
      </c>
      <c r="I55" s="439">
        <v>134</v>
      </c>
      <c r="J55" s="439">
        <v>134</v>
      </c>
      <c r="K55" s="439">
        <v>134</v>
      </c>
      <c r="L55" s="439" t="s">
        <v>250</v>
      </c>
      <c r="M55" s="440" t="s">
        <v>250</v>
      </c>
      <c r="N55" s="441">
        <v>134</v>
      </c>
      <c r="O55" s="413"/>
    </row>
    <row r="56" spans="1:15" s="414" customFormat="1" ht="20.25" customHeight="1">
      <c r="A56" s="370"/>
      <c r="B56" s="415"/>
      <c r="C56" s="407" t="s">
        <v>323</v>
      </c>
      <c r="D56" s="408" t="s">
        <v>329</v>
      </c>
      <c r="E56" s="408" t="s">
        <v>291</v>
      </c>
      <c r="F56" s="408" t="s">
        <v>321</v>
      </c>
      <c r="G56" s="439">
        <v>114.59</v>
      </c>
      <c r="H56" s="439">
        <v>114.59</v>
      </c>
      <c r="I56" s="439">
        <v>114.59</v>
      </c>
      <c r="J56" s="439">
        <v>114.59</v>
      </c>
      <c r="K56" s="439">
        <v>114.59</v>
      </c>
      <c r="L56" s="439" t="s">
        <v>250</v>
      </c>
      <c r="M56" s="440" t="s">
        <v>250</v>
      </c>
      <c r="N56" s="441">
        <v>114.59</v>
      </c>
      <c r="O56" s="413"/>
    </row>
    <row r="57" spans="1:15" s="414" customFormat="1" ht="20.25" customHeight="1">
      <c r="A57" s="370"/>
      <c r="B57" s="406" t="s">
        <v>330</v>
      </c>
      <c r="C57" s="407" t="s">
        <v>322</v>
      </c>
      <c r="D57" s="408" t="s">
        <v>331</v>
      </c>
      <c r="E57" s="408" t="s">
        <v>291</v>
      </c>
      <c r="F57" s="408" t="s">
        <v>332</v>
      </c>
      <c r="G57" s="439">
        <v>105.9</v>
      </c>
      <c r="H57" s="439">
        <v>105.9</v>
      </c>
      <c r="I57" s="439">
        <v>105.9</v>
      </c>
      <c r="J57" s="439">
        <v>105.9</v>
      </c>
      <c r="K57" s="439">
        <v>105.9</v>
      </c>
      <c r="L57" s="439" t="s">
        <v>250</v>
      </c>
      <c r="M57" s="440" t="s">
        <v>250</v>
      </c>
      <c r="N57" s="441">
        <v>105.9</v>
      </c>
      <c r="O57" s="413"/>
    </row>
    <row r="58" spans="1:15" s="414" customFormat="1" ht="20.25" customHeight="1">
      <c r="A58" s="370"/>
      <c r="B58" s="415"/>
      <c r="C58" s="407" t="s">
        <v>323</v>
      </c>
      <c r="D58" s="408" t="s">
        <v>331</v>
      </c>
      <c r="E58" s="408" t="s">
        <v>291</v>
      </c>
      <c r="F58" s="408" t="s">
        <v>332</v>
      </c>
      <c r="G58" s="439">
        <v>133.05000000000001</v>
      </c>
      <c r="H58" s="439">
        <v>133.05000000000001</v>
      </c>
      <c r="I58" s="439">
        <v>133.05000000000001</v>
      </c>
      <c r="J58" s="439">
        <v>133.05000000000001</v>
      </c>
      <c r="K58" s="439">
        <v>133.05000000000001</v>
      </c>
      <c r="L58" s="439" t="s">
        <v>250</v>
      </c>
      <c r="M58" s="440" t="s">
        <v>250</v>
      </c>
      <c r="N58" s="441">
        <v>133.05000000000001</v>
      </c>
      <c r="O58" s="413"/>
    </row>
    <row r="59" spans="1:15" s="414" customFormat="1" ht="20.25" customHeight="1">
      <c r="A59" s="370"/>
      <c r="B59" s="415"/>
      <c r="C59" s="407" t="s">
        <v>333</v>
      </c>
      <c r="D59" s="408" t="s">
        <v>334</v>
      </c>
      <c r="E59" s="408" t="s">
        <v>291</v>
      </c>
      <c r="F59" s="408" t="s">
        <v>335</v>
      </c>
      <c r="G59" s="439">
        <v>185</v>
      </c>
      <c r="H59" s="439">
        <v>185</v>
      </c>
      <c r="I59" s="439">
        <v>185</v>
      </c>
      <c r="J59" s="439">
        <v>185</v>
      </c>
      <c r="K59" s="439">
        <v>185</v>
      </c>
      <c r="L59" s="439" t="s">
        <v>250</v>
      </c>
      <c r="M59" s="440" t="s">
        <v>250</v>
      </c>
      <c r="N59" s="441">
        <v>185</v>
      </c>
      <c r="O59" s="413"/>
    </row>
    <row r="60" spans="1:15" s="414" customFormat="1" ht="20.25" customHeight="1">
      <c r="A60" s="370"/>
      <c r="B60" s="415"/>
      <c r="C60" s="407" t="s">
        <v>336</v>
      </c>
      <c r="D60" s="408" t="s">
        <v>334</v>
      </c>
      <c r="E60" s="408" t="s">
        <v>291</v>
      </c>
      <c r="F60" s="408" t="s">
        <v>335</v>
      </c>
      <c r="G60" s="439">
        <v>135</v>
      </c>
      <c r="H60" s="439">
        <v>135</v>
      </c>
      <c r="I60" s="439">
        <v>135</v>
      </c>
      <c r="J60" s="439">
        <v>135</v>
      </c>
      <c r="K60" s="439">
        <v>135</v>
      </c>
      <c r="L60" s="439" t="s">
        <v>250</v>
      </c>
      <c r="M60" s="440" t="s">
        <v>250</v>
      </c>
      <c r="N60" s="441">
        <v>135</v>
      </c>
      <c r="O60" s="413"/>
    </row>
    <row r="61" spans="1:15" s="414" customFormat="1" ht="20.25" customHeight="1">
      <c r="A61" s="370"/>
      <c r="B61" s="415"/>
      <c r="C61" s="407" t="s">
        <v>322</v>
      </c>
      <c r="D61" s="408" t="s">
        <v>334</v>
      </c>
      <c r="E61" s="408" t="s">
        <v>291</v>
      </c>
      <c r="F61" s="408" t="s">
        <v>335</v>
      </c>
      <c r="G61" s="439">
        <v>157.24</v>
      </c>
      <c r="H61" s="439">
        <v>157.24</v>
      </c>
      <c r="I61" s="439">
        <v>157.24</v>
      </c>
      <c r="J61" s="439">
        <v>157.24</v>
      </c>
      <c r="K61" s="439">
        <v>157.24</v>
      </c>
      <c r="L61" s="439" t="s">
        <v>250</v>
      </c>
      <c r="M61" s="440" t="s">
        <v>250</v>
      </c>
      <c r="N61" s="441">
        <v>157.24</v>
      </c>
      <c r="O61" s="413"/>
    </row>
    <row r="62" spans="1:15" s="414" customFormat="1" ht="20.25" customHeight="1">
      <c r="A62" s="370"/>
      <c r="B62" s="415"/>
      <c r="C62" s="417" t="s">
        <v>323</v>
      </c>
      <c r="D62" s="442" t="s">
        <v>334</v>
      </c>
      <c r="E62" s="442" t="s">
        <v>291</v>
      </c>
      <c r="F62" s="442" t="s">
        <v>335</v>
      </c>
      <c r="G62" s="443">
        <v>127.18</v>
      </c>
      <c r="H62" s="443">
        <v>127.18</v>
      </c>
      <c r="I62" s="443">
        <v>127.18</v>
      </c>
      <c r="J62" s="443">
        <v>127.18</v>
      </c>
      <c r="K62" s="443">
        <v>127.18</v>
      </c>
      <c r="L62" s="443" t="s">
        <v>250</v>
      </c>
      <c r="M62" s="444" t="s">
        <v>250</v>
      </c>
      <c r="N62" s="445">
        <v>127.18</v>
      </c>
      <c r="O62" s="413"/>
    </row>
    <row r="63" spans="1:15" s="414" customFormat="1" ht="20.25" customHeight="1" thickBot="1">
      <c r="A63" s="370"/>
      <c r="B63" s="422"/>
      <c r="C63" s="424" t="s">
        <v>322</v>
      </c>
      <c r="D63" s="424" t="s">
        <v>337</v>
      </c>
      <c r="E63" s="424" t="s">
        <v>291</v>
      </c>
      <c r="F63" s="424" t="s">
        <v>338</v>
      </c>
      <c r="G63" s="446">
        <v>170</v>
      </c>
      <c r="H63" s="446">
        <v>170</v>
      </c>
      <c r="I63" s="446">
        <v>170</v>
      </c>
      <c r="J63" s="446">
        <v>170</v>
      </c>
      <c r="K63" s="446">
        <v>170</v>
      </c>
      <c r="L63" s="446" t="s">
        <v>250</v>
      </c>
      <c r="M63" s="447" t="s">
        <v>250</v>
      </c>
      <c r="N63" s="448">
        <v>170</v>
      </c>
      <c r="O63" s="413"/>
    </row>
    <row r="64" spans="1:15" ht="20.100000000000001" customHeight="1">
      <c r="N64" s="115"/>
    </row>
    <row r="66" spans="2:15" ht="15" customHeight="1">
      <c r="B66" s="388" t="s">
        <v>339</v>
      </c>
      <c r="C66" s="388"/>
      <c r="D66" s="388"/>
      <c r="E66" s="388"/>
      <c r="F66" s="388"/>
      <c r="G66" s="388"/>
      <c r="H66" s="388"/>
      <c r="I66" s="388"/>
      <c r="J66" s="388"/>
      <c r="K66" s="388"/>
      <c r="L66" s="388"/>
      <c r="M66" s="388"/>
      <c r="N66" s="388"/>
      <c r="O66" s="390"/>
    </row>
    <row r="67" spans="2:15" ht="4.5" customHeight="1" thickBot="1">
      <c r="B67" s="430"/>
    </row>
    <row r="68" spans="2:15" ht="27" customHeight="1">
      <c r="B68" s="391" t="s">
        <v>230</v>
      </c>
      <c r="C68" s="449" t="s">
        <v>280</v>
      </c>
      <c r="D68" s="450" t="s">
        <v>281</v>
      </c>
      <c r="E68" s="449" t="s">
        <v>282</v>
      </c>
      <c r="F68" s="450" t="s">
        <v>283</v>
      </c>
      <c r="G68" s="451" t="s">
        <v>284</v>
      </c>
      <c r="H68" s="452"/>
      <c r="I68" s="453"/>
      <c r="J68" s="452" t="s">
        <v>285</v>
      </c>
      <c r="K68" s="452"/>
      <c r="L68" s="452"/>
      <c r="M68" s="452"/>
      <c r="N68" s="454"/>
      <c r="O68" s="399"/>
    </row>
    <row r="69" spans="2:15" ht="20.100000000000001" customHeight="1">
      <c r="B69" s="455"/>
      <c r="C69" s="456"/>
      <c r="D69" s="457" t="s">
        <v>286</v>
      </c>
      <c r="E69" s="456"/>
      <c r="F69" s="457"/>
      <c r="G69" s="458">
        <v>46055</v>
      </c>
      <c r="H69" s="458">
        <v>46056</v>
      </c>
      <c r="I69" s="458">
        <v>46057</v>
      </c>
      <c r="J69" s="458">
        <v>46058</v>
      </c>
      <c r="K69" s="458">
        <v>46059</v>
      </c>
      <c r="L69" s="458">
        <v>46060</v>
      </c>
      <c r="M69" s="459">
        <v>46061</v>
      </c>
      <c r="N69" s="460" t="s">
        <v>287</v>
      </c>
      <c r="O69" s="405"/>
    </row>
    <row r="70" spans="2:15" ht="20.100000000000001" customHeight="1">
      <c r="B70" s="406" t="s">
        <v>340</v>
      </c>
      <c r="C70" s="407" t="s">
        <v>341</v>
      </c>
      <c r="D70" s="408" t="s">
        <v>342</v>
      </c>
      <c r="E70" s="408" t="s">
        <v>343</v>
      </c>
      <c r="F70" s="408" t="s">
        <v>343</v>
      </c>
      <c r="G70" s="439">
        <v>310</v>
      </c>
      <c r="H70" s="439">
        <v>310</v>
      </c>
      <c r="I70" s="439">
        <v>310</v>
      </c>
      <c r="J70" s="439">
        <v>310</v>
      </c>
      <c r="K70" s="439">
        <v>310</v>
      </c>
      <c r="L70" s="439" t="s">
        <v>250</v>
      </c>
      <c r="M70" s="440" t="s">
        <v>250</v>
      </c>
      <c r="N70" s="441">
        <v>310</v>
      </c>
      <c r="O70" s="405"/>
    </row>
    <row r="71" spans="2:15" ht="20.100000000000001" customHeight="1" thickBot="1">
      <c r="B71" s="422"/>
      <c r="C71" s="424" t="s">
        <v>293</v>
      </c>
      <c r="D71" s="424" t="s">
        <v>342</v>
      </c>
      <c r="E71" s="424" t="s">
        <v>343</v>
      </c>
      <c r="F71" s="424" t="s">
        <v>343</v>
      </c>
      <c r="G71" s="446">
        <v>295</v>
      </c>
      <c r="H71" s="446">
        <v>295</v>
      </c>
      <c r="I71" s="446">
        <v>295</v>
      </c>
      <c r="J71" s="446">
        <v>295</v>
      </c>
      <c r="K71" s="446">
        <v>295</v>
      </c>
      <c r="L71" s="446" t="s">
        <v>250</v>
      </c>
      <c r="M71" s="447" t="s">
        <v>250</v>
      </c>
      <c r="N71" s="448">
        <v>295</v>
      </c>
      <c r="O71" s="405"/>
    </row>
    <row r="72" spans="2:15">
      <c r="N72" s="115" t="s">
        <v>68</v>
      </c>
    </row>
  </sheetData>
  <mergeCells count="5">
    <mergeCell ref="B4:N4"/>
    <mergeCell ref="B5:N5"/>
    <mergeCell ref="B6:N6"/>
    <mergeCell ref="B7:N7"/>
    <mergeCell ref="B8:N8"/>
  </mergeCells>
  <printOptions horizontalCentered="1" verticalCentered="1"/>
  <pageMargins left="0.70866141732283472" right="0.70866141732283472" top="0.74803149606299213" bottom="0.74803149606299213" header="0.31496062992125984" footer="0.31496062992125984"/>
  <pageSetup paperSize="9" scale="38" orientation="portrait" r:id="rId1"/>
  <headerFooter scaleWithDoc="0" alignWithMargins="0">
    <oddHeader>&amp;R&amp;"Verdana,Normal"&amp;8 14</oddHeader>
    <oddFooter>&amp;R&amp;"Verdana,Cursiva"&amp;8Subdirección General de Análisis, Coordinación y Estadística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2FD71-8795-4DBC-A144-CBA02FEF6E0B}">
  <sheetPr>
    <pageSetUpPr fitToPage="1"/>
  </sheetPr>
  <dimension ref="A1:H39"/>
  <sheetViews>
    <sheetView showGridLines="0" zoomScaleNormal="100" zoomScaleSheetLayoutView="70" workbookViewId="0"/>
  </sheetViews>
  <sheetFormatPr baseColWidth="10" defaultColWidth="14.44140625" defaultRowHeight="16.2"/>
  <cols>
    <col min="1" max="1" width="3" style="461" customWidth="1"/>
    <col min="2" max="2" width="22.44140625" style="462" customWidth="1"/>
    <col min="3" max="3" width="17.5546875" style="462" customWidth="1"/>
    <col min="4" max="4" width="73.44140625" style="462" bestFit="1" customWidth="1"/>
    <col min="5" max="5" width="8.5546875" style="462" customWidth="1"/>
    <col min="6" max="6" width="24.5546875" style="462" customWidth="1"/>
    <col min="7" max="7" width="69.44140625" style="462" customWidth="1"/>
    <col min="8" max="8" width="3.5546875" style="372" customWidth="1"/>
    <col min="9" max="9" width="14.44140625" style="372"/>
    <col min="10" max="11" width="16.5546875" style="372" bestFit="1" customWidth="1"/>
    <col min="12" max="12" width="14.44140625" style="372" bestFit="1" customWidth="1"/>
    <col min="13" max="16384" width="14.44140625" style="372"/>
  </cols>
  <sheetData>
    <row r="1" spans="1:8" ht="11.25" customHeight="1">
      <c r="B1" s="461"/>
      <c r="C1" s="461"/>
      <c r="D1" s="461"/>
      <c r="E1" s="461"/>
      <c r="F1" s="461"/>
      <c r="G1" s="461"/>
      <c r="H1" s="461"/>
    </row>
    <row r="2" spans="1:8">
      <c r="G2" s="375"/>
      <c r="H2" s="376"/>
    </row>
    <row r="3" spans="1:8" ht="8.25" customHeight="1">
      <c r="H3" s="376"/>
    </row>
    <row r="4" spans="1:8" ht="1.5" customHeight="1" thickBot="1">
      <c r="H4" s="376"/>
    </row>
    <row r="5" spans="1:8" ht="26.25" customHeight="1" thickBot="1">
      <c r="B5" s="463" t="s">
        <v>344</v>
      </c>
      <c r="C5" s="464"/>
      <c r="D5" s="464"/>
      <c r="E5" s="464"/>
      <c r="F5" s="464"/>
      <c r="G5" s="465"/>
      <c r="H5" s="378"/>
    </row>
    <row r="6" spans="1:8" ht="15" customHeight="1">
      <c r="B6" s="466"/>
      <c r="C6" s="466"/>
      <c r="D6" s="466"/>
      <c r="E6" s="466"/>
      <c r="F6" s="466"/>
      <c r="G6" s="466"/>
      <c r="H6" s="380"/>
    </row>
    <row r="7" spans="1:8" ht="33.6" customHeight="1">
      <c r="B7" s="467" t="s">
        <v>345</v>
      </c>
      <c r="C7" s="467"/>
      <c r="D7" s="467"/>
      <c r="E7" s="467"/>
      <c r="F7" s="467"/>
      <c r="G7" s="467"/>
      <c r="H7" s="380"/>
    </row>
    <row r="8" spans="1:8" ht="27" customHeight="1">
      <c r="B8" s="468" t="s">
        <v>346</v>
      </c>
      <c r="C8" s="469"/>
      <c r="D8" s="469"/>
      <c r="E8" s="469"/>
      <c r="F8" s="469"/>
      <c r="G8" s="469"/>
      <c r="H8" s="380"/>
    </row>
    <row r="9" spans="1:8" ht="17.25" customHeight="1">
      <c r="A9" s="470"/>
      <c r="B9" s="471" t="s">
        <v>279</v>
      </c>
      <c r="C9" s="471"/>
      <c r="D9" s="471"/>
      <c r="E9" s="471"/>
      <c r="F9" s="471"/>
      <c r="G9" s="471"/>
      <c r="H9" s="472"/>
    </row>
    <row r="10" spans="1:8" ht="3.75" customHeight="1" thickBot="1">
      <c r="B10" s="473"/>
    </row>
    <row r="11" spans="1:8" ht="30" customHeight="1">
      <c r="B11" s="391" t="s">
        <v>230</v>
      </c>
      <c r="C11" s="392" t="s">
        <v>280</v>
      </c>
      <c r="D11" s="393" t="s">
        <v>281</v>
      </c>
      <c r="E11" s="392" t="s">
        <v>282</v>
      </c>
      <c r="F11" s="393" t="s">
        <v>283</v>
      </c>
      <c r="G11" s="474" t="s">
        <v>347</v>
      </c>
      <c r="H11" s="399"/>
    </row>
    <row r="12" spans="1:8" ht="30" customHeight="1">
      <c r="B12" s="455"/>
      <c r="C12" s="401"/>
      <c r="D12" s="475" t="s">
        <v>286</v>
      </c>
      <c r="E12" s="401"/>
      <c r="F12" s="402"/>
      <c r="G12" s="476" t="s">
        <v>348</v>
      </c>
      <c r="H12" s="405"/>
    </row>
    <row r="13" spans="1:8" s="414" customFormat="1" ht="30" customHeight="1">
      <c r="A13" s="461"/>
      <c r="B13" s="477" t="s">
        <v>288</v>
      </c>
      <c r="C13" s="408" t="s">
        <v>349</v>
      </c>
      <c r="D13" s="408" t="s">
        <v>350</v>
      </c>
      <c r="E13" s="478" t="s">
        <v>291</v>
      </c>
      <c r="F13" s="408" t="s">
        <v>292</v>
      </c>
      <c r="G13" s="479">
        <v>160.51</v>
      </c>
      <c r="H13" s="480"/>
    </row>
    <row r="14" spans="1:8" s="414" customFormat="1" ht="30" customHeight="1">
      <c r="A14" s="461"/>
      <c r="B14" s="406" t="s">
        <v>295</v>
      </c>
      <c r="C14" s="408" t="s">
        <v>349</v>
      </c>
      <c r="D14" s="408" t="s">
        <v>350</v>
      </c>
      <c r="E14" s="408" t="s">
        <v>291</v>
      </c>
      <c r="F14" s="408" t="s">
        <v>300</v>
      </c>
      <c r="G14" s="479">
        <v>145.5</v>
      </c>
      <c r="H14" s="480"/>
    </row>
    <row r="15" spans="1:8" s="414" customFormat="1" ht="30" customHeight="1">
      <c r="A15" s="461"/>
      <c r="B15" s="406" t="s">
        <v>307</v>
      </c>
      <c r="C15" s="407" t="s">
        <v>349</v>
      </c>
      <c r="D15" s="408" t="s">
        <v>351</v>
      </c>
      <c r="E15" s="408" t="s">
        <v>291</v>
      </c>
      <c r="F15" s="408" t="s">
        <v>309</v>
      </c>
      <c r="G15" s="479">
        <v>87.82</v>
      </c>
      <c r="H15" s="480"/>
    </row>
    <row r="16" spans="1:8" s="414" customFormat="1" ht="30" customHeight="1">
      <c r="A16" s="461"/>
      <c r="B16" s="415"/>
      <c r="C16" s="407" t="s">
        <v>349</v>
      </c>
      <c r="D16" s="408" t="s">
        <v>311</v>
      </c>
      <c r="E16" s="408" t="s">
        <v>291</v>
      </c>
      <c r="F16" s="408" t="s">
        <v>309</v>
      </c>
      <c r="G16" s="479">
        <v>87.99</v>
      </c>
      <c r="H16" s="480"/>
    </row>
    <row r="17" spans="1:8" s="414" customFormat="1" ht="30" customHeight="1">
      <c r="A17" s="461"/>
      <c r="B17" s="415"/>
      <c r="C17" s="407" t="s">
        <v>349</v>
      </c>
      <c r="D17" s="408" t="s">
        <v>312</v>
      </c>
      <c r="E17" s="408" t="s">
        <v>291</v>
      </c>
      <c r="F17" s="408" t="s">
        <v>309</v>
      </c>
      <c r="G17" s="479">
        <v>96.75</v>
      </c>
      <c r="H17" s="480"/>
    </row>
    <row r="18" spans="1:8" s="414" customFormat="1" ht="30" customHeight="1">
      <c r="A18" s="461"/>
      <c r="B18" s="415"/>
      <c r="C18" s="407" t="s">
        <v>349</v>
      </c>
      <c r="D18" s="416" t="s">
        <v>313</v>
      </c>
      <c r="E18" s="416" t="s">
        <v>291</v>
      </c>
      <c r="F18" s="416" t="s">
        <v>309</v>
      </c>
      <c r="G18" s="479">
        <v>90.53</v>
      </c>
      <c r="H18" s="480"/>
    </row>
    <row r="19" spans="1:8" s="414" customFormat="1" ht="30" customHeight="1">
      <c r="A19" s="461"/>
      <c r="B19" s="415"/>
      <c r="C19" s="407" t="s">
        <v>349</v>
      </c>
      <c r="D19" s="481" t="s">
        <v>316</v>
      </c>
      <c r="E19" s="481" t="s">
        <v>291</v>
      </c>
      <c r="F19" s="481" t="s">
        <v>309</v>
      </c>
      <c r="G19" s="482">
        <v>124.11</v>
      </c>
      <c r="H19" s="480"/>
    </row>
    <row r="20" spans="1:8" s="414" customFormat="1" ht="30" customHeight="1" thickBot="1">
      <c r="A20" s="461"/>
      <c r="B20" s="422"/>
      <c r="C20" s="483" t="s">
        <v>349</v>
      </c>
      <c r="D20" s="484" t="s">
        <v>350</v>
      </c>
      <c r="E20" s="484" t="s">
        <v>291</v>
      </c>
      <c r="F20" s="485" t="s">
        <v>309</v>
      </c>
      <c r="G20" s="486">
        <v>88.7</v>
      </c>
      <c r="H20" s="480"/>
    </row>
    <row r="21" spans="1:8" s="414" customFormat="1" ht="30" customHeight="1">
      <c r="A21" s="461"/>
      <c r="B21" s="487"/>
      <c r="C21" s="488"/>
      <c r="D21" s="488"/>
      <c r="E21" s="488"/>
      <c r="F21" s="489"/>
      <c r="G21" s="490"/>
      <c r="H21" s="480"/>
    </row>
    <row r="22" spans="1:8" ht="17.25" customHeight="1">
      <c r="A22" s="470"/>
      <c r="B22" s="471" t="s">
        <v>317</v>
      </c>
      <c r="C22" s="471"/>
      <c r="D22" s="471"/>
      <c r="E22" s="471"/>
      <c r="F22" s="471"/>
      <c r="G22" s="471"/>
      <c r="H22" s="472"/>
    </row>
    <row r="23" spans="1:8" s="414" customFormat="1" ht="4.5" customHeight="1" thickBot="1">
      <c r="A23" s="461"/>
      <c r="B23" s="487"/>
      <c r="C23" s="491"/>
      <c r="D23" s="491"/>
      <c r="E23" s="491"/>
      <c r="F23" s="491"/>
      <c r="G23" s="491"/>
    </row>
    <row r="24" spans="1:8" s="414" customFormat="1" ht="30" customHeight="1">
      <c r="A24" s="461"/>
      <c r="B24" s="492" t="s">
        <v>230</v>
      </c>
      <c r="C24" s="493" t="s">
        <v>280</v>
      </c>
      <c r="D24" s="494" t="s">
        <v>281</v>
      </c>
      <c r="E24" s="493" t="s">
        <v>282</v>
      </c>
      <c r="F24" s="494" t="s">
        <v>283</v>
      </c>
      <c r="G24" s="495" t="s">
        <v>347</v>
      </c>
      <c r="H24" s="496"/>
    </row>
    <row r="25" spans="1:8" s="414" customFormat="1" ht="30" customHeight="1">
      <c r="A25" s="461"/>
      <c r="B25" s="497"/>
      <c r="C25" s="498"/>
      <c r="D25" s="475" t="s">
        <v>286</v>
      </c>
      <c r="E25" s="498"/>
      <c r="F25" s="475" t="s">
        <v>352</v>
      </c>
      <c r="G25" s="476" t="s">
        <v>348</v>
      </c>
      <c r="H25" s="499"/>
    </row>
    <row r="26" spans="1:8" s="414" customFormat="1" ht="30" customHeight="1">
      <c r="A26" s="461"/>
      <c r="B26" s="500" t="s">
        <v>318</v>
      </c>
      <c r="C26" s="501" t="s">
        <v>349</v>
      </c>
      <c r="D26" s="501" t="s">
        <v>320</v>
      </c>
      <c r="E26" s="501" t="s">
        <v>291</v>
      </c>
      <c r="F26" s="502" t="s">
        <v>321</v>
      </c>
      <c r="G26" s="503">
        <v>110.97</v>
      </c>
      <c r="H26" s="499"/>
    </row>
    <row r="27" spans="1:8" s="414" customFormat="1" ht="30" customHeight="1">
      <c r="A27" s="461"/>
      <c r="B27" s="504"/>
      <c r="C27" s="501" t="s">
        <v>349</v>
      </c>
      <c r="D27" s="501" t="s">
        <v>324</v>
      </c>
      <c r="E27" s="501" t="s">
        <v>291</v>
      </c>
      <c r="F27" s="502" t="s">
        <v>321</v>
      </c>
      <c r="G27" s="503">
        <v>117.9</v>
      </c>
      <c r="H27" s="480"/>
    </row>
    <row r="28" spans="1:8" s="414" customFormat="1" ht="30" customHeight="1">
      <c r="A28" s="461"/>
      <c r="B28" s="504"/>
      <c r="C28" s="501" t="s">
        <v>349</v>
      </c>
      <c r="D28" s="501" t="s">
        <v>325</v>
      </c>
      <c r="E28" s="501" t="s">
        <v>291</v>
      </c>
      <c r="F28" s="502" t="s">
        <v>321</v>
      </c>
      <c r="G28" s="503">
        <v>108.82</v>
      </c>
      <c r="H28" s="480"/>
    </row>
    <row r="29" spans="1:8" s="414" customFormat="1" ht="30" customHeight="1">
      <c r="A29" s="461"/>
      <c r="B29" s="504"/>
      <c r="C29" s="501" t="s">
        <v>349</v>
      </c>
      <c r="D29" s="501" t="s">
        <v>327</v>
      </c>
      <c r="E29" s="501" t="s">
        <v>291</v>
      </c>
      <c r="F29" s="502" t="s">
        <v>321</v>
      </c>
      <c r="G29" s="503">
        <v>109.4</v>
      </c>
      <c r="H29" s="480"/>
    </row>
    <row r="30" spans="1:8" s="414" customFormat="1" ht="30" customHeight="1">
      <c r="A30" s="461"/>
      <c r="B30" s="504"/>
      <c r="C30" s="501" t="s">
        <v>349</v>
      </c>
      <c r="D30" s="501" t="s">
        <v>353</v>
      </c>
      <c r="E30" s="501" t="s">
        <v>291</v>
      </c>
      <c r="F30" s="502" t="s">
        <v>321</v>
      </c>
      <c r="G30" s="503">
        <v>134</v>
      </c>
      <c r="H30" s="480"/>
    </row>
    <row r="31" spans="1:8" s="414" customFormat="1" ht="30" customHeight="1">
      <c r="A31" s="461"/>
      <c r="B31" s="500" t="s">
        <v>330</v>
      </c>
      <c r="C31" s="501" t="s">
        <v>349</v>
      </c>
      <c r="D31" s="501" t="s">
        <v>331</v>
      </c>
      <c r="E31" s="501" t="s">
        <v>291</v>
      </c>
      <c r="F31" s="502" t="s">
        <v>332</v>
      </c>
      <c r="G31" s="503">
        <v>116.2</v>
      </c>
      <c r="H31" s="480"/>
    </row>
    <row r="32" spans="1:8" s="414" customFormat="1" ht="30" customHeight="1" thickBot="1">
      <c r="A32" s="461"/>
      <c r="B32" s="505"/>
      <c r="C32" s="484" t="s">
        <v>349</v>
      </c>
      <c r="D32" s="484" t="s">
        <v>334</v>
      </c>
      <c r="E32" s="484" t="s">
        <v>291</v>
      </c>
      <c r="F32" s="485" t="s">
        <v>335</v>
      </c>
      <c r="G32" s="486">
        <v>163.25</v>
      </c>
      <c r="H32" s="480"/>
    </row>
    <row r="33" spans="1:8">
      <c r="G33" s="372"/>
    </row>
    <row r="34" spans="1:8" ht="17.25" customHeight="1">
      <c r="A34" s="470"/>
      <c r="B34" s="471" t="s">
        <v>339</v>
      </c>
      <c r="C34" s="471"/>
      <c r="D34" s="471"/>
      <c r="E34" s="471"/>
      <c r="F34" s="471"/>
      <c r="G34" s="471"/>
      <c r="H34" s="472"/>
    </row>
    <row r="35" spans="1:8" s="414" customFormat="1" ht="5.25" customHeight="1" thickBot="1">
      <c r="A35" s="461"/>
      <c r="B35" s="487"/>
      <c r="C35" s="491"/>
      <c r="D35" s="491"/>
      <c r="E35" s="491"/>
      <c r="F35" s="491"/>
      <c r="G35" s="491"/>
    </row>
    <row r="36" spans="1:8" s="414" customFormat="1" ht="30" customHeight="1">
      <c r="A36" s="461"/>
      <c r="B36" s="492" t="s">
        <v>230</v>
      </c>
      <c r="C36" s="493" t="s">
        <v>280</v>
      </c>
      <c r="D36" s="494" t="s">
        <v>281</v>
      </c>
      <c r="E36" s="493" t="s">
        <v>282</v>
      </c>
      <c r="F36" s="494" t="s">
        <v>283</v>
      </c>
      <c r="G36" s="495" t="s">
        <v>347</v>
      </c>
      <c r="H36" s="496"/>
    </row>
    <row r="37" spans="1:8" s="414" customFormat="1" ht="30" customHeight="1">
      <c r="A37" s="461"/>
      <c r="B37" s="497"/>
      <c r="C37" s="498"/>
      <c r="D37" s="475" t="s">
        <v>286</v>
      </c>
      <c r="E37" s="498"/>
      <c r="F37" s="475"/>
      <c r="G37" s="476" t="s">
        <v>348</v>
      </c>
      <c r="H37" s="499"/>
    </row>
    <row r="38" spans="1:8" s="414" customFormat="1" ht="30" customHeight="1" thickBot="1">
      <c r="A38" s="461"/>
      <c r="B38" s="506" t="s">
        <v>340</v>
      </c>
      <c r="C38" s="507" t="s">
        <v>349</v>
      </c>
      <c r="D38" s="508" t="s">
        <v>342</v>
      </c>
      <c r="E38" s="508" t="s">
        <v>343</v>
      </c>
      <c r="F38" s="508" t="s">
        <v>343</v>
      </c>
      <c r="G38" s="509">
        <v>299.39999999999998</v>
      </c>
      <c r="H38" s="499"/>
    </row>
    <row r="39" spans="1:8">
      <c r="G39" s="115" t="s">
        <v>68</v>
      </c>
    </row>
  </sheetData>
  <mergeCells count="7">
    <mergeCell ref="B34:G34"/>
    <mergeCell ref="B5:G5"/>
    <mergeCell ref="B6:G6"/>
    <mergeCell ref="B7:G7"/>
    <mergeCell ref="B8:G8"/>
    <mergeCell ref="B9:G9"/>
    <mergeCell ref="B22:G22"/>
  </mergeCells>
  <printOptions horizontalCentered="1" verticalCentered="1"/>
  <pageMargins left="0.70866141732283472" right="0.70866141732283472" top="0.74803149606299213" bottom="0.74803149606299213" header="0.31496062992125984" footer="0.31496062992125984"/>
  <pageSetup paperSize="9" scale="39" orientation="portrait" r:id="rId1"/>
  <headerFooter scaleWithDoc="0" alignWithMargins="0">
    <oddHeader>&amp;R&amp;"Verdana,Normal"&amp;8 15</oddHeader>
    <oddFooter>&amp;R&amp;"Verdana,Cursiva"&amp;8Subdirección General de Análisis, Coordinación y Estadística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36D2D-6008-4E2F-9111-A3003869CC96}">
  <sheetPr>
    <pageSetUpPr fitToPage="1"/>
  </sheetPr>
  <dimension ref="A1:P97"/>
  <sheetViews>
    <sheetView showGridLines="0" zoomScale="90" zoomScaleNormal="90" zoomScaleSheetLayoutView="75" workbookViewId="0"/>
  </sheetViews>
  <sheetFormatPr baseColWidth="10" defaultColWidth="14.44140625" defaultRowHeight="16.350000000000001" customHeight="1"/>
  <cols>
    <col min="1" max="1" width="0.5546875" style="510" customWidth="1"/>
    <col min="2" max="2" width="22.44140625" style="511" customWidth="1"/>
    <col min="3" max="3" width="15.5546875" style="511" bestFit="1" customWidth="1"/>
    <col min="4" max="4" width="51.5546875" style="511" bestFit="1" customWidth="1"/>
    <col min="5" max="5" width="13.44140625" style="511" customWidth="1"/>
    <col min="6" max="6" width="18.88671875" style="511" bestFit="1" customWidth="1"/>
    <col min="7" max="14" width="17.5546875" style="511" customWidth="1"/>
    <col min="15" max="15" width="1.5546875" style="372" customWidth="1"/>
    <col min="16" max="16" width="12.44140625" style="372" bestFit="1" customWidth="1"/>
    <col min="17" max="16384" width="14.44140625" style="372"/>
  </cols>
  <sheetData>
    <row r="1" spans="1:16" ht="9.75" customHeight="1"/>
    <row r="2" spans="1:16" ht="6.75" customHeight="1">
      <c r="B2" s="512"/>
      <c r="C2" s="512"/>
      <c r="D2" s="512"/>
      <c r="E2" s="512"/>
      <c r="F2" s="512"/>
      <c r="G2" s="512"/>
      <c r="K2" s="375"/>
      <c r="L2" s="375"/>
      <c r="M2" s="375"/>
      <c r="N2" s="375"/>
    </row>
    <row r="3" spans="1:16" ht="3.75" customHeight="1">
      <c r="B3" s="512"/>
      <c r="C3" s="512"/>
      <c r="D3" s="512"/>
      <c r="E3" s="512"/>
      <c r="F3" s="512"/>
      <c r="G3" s="512"/>
    </row>
    <row r="4" spans="1:16" ht="29.25" customHeight="1" thickBot="1">
      <c r="B4" s="379" t="s">
        <v>354</v>
      </c>
      <c r="C4" s="379"/>
      <c r="D4" s="379"/>
      <c r="E4" s="379"/>
      <c r="F4" s="379"/>
      <c r="G4" s="379"/>
      <c r="H4" s="379"/>
      <c r="I4" s="379"/>
      <c r="J4" s="379"/>
      <c r="K4" s="379"/>
      <c r="L4" s="379"/>
      <c r="M4" s="379"/>
      <c r="N4" s="379"/>
    </row>
    <row r="5" spans="1:16" ht="16.350000000000001" customHeight="1">
      <c r="B5" s="381" t="s">
        <v>355</v>
      </c>
      <c r="C5" s="382"/>
      <c r="D5" s="382"/>
      <c r="E5" s="382"/>
      <c r="F5" s="382"/>
      <c r="G5" s="382"/>
      <c r="H5" s="382"/>
      <c r="I5" s="382"/>
      <c r="J5" s="382"/>
      <c r="K5" s="382"/>
      <c r="L5" s="382"/>
      <c r="M5" s="382"/>
      <c r="N5" s="383"/>
    </row>
    <row r="6" spans="1:16" ht="16.350000000000001" customHeight="1" thickBot="1">
      <c r="B6" s="384" t="s">
        <v>277</v>
      </c>
      <c r="C6" s="385"/>
      <c r="D6" s="385"/>
      <c r="E6" s="385"/>
      <c r="F6" s="385"/>
      <c r="G6" s="385"/>
      <c r="H6" s="385"/>
      <c r="I6" s="385"/>
      <c r="J6" s="385"/>
      <c r="K6" s="385"/>
      <c r="L6" s="385"/>
      <c r="M6" s="385"/>
      <c r="N6" s="386"/>
    </row>
    <row r="7" spans="1:16" ht="16.350000000000001" customHeight="1">
      <c r="B7" s="466"/>
      <c r="C7" s="466"/>
      <c r="D7" s="466"/>
      <c r="E7" s="466"/>
      <c r="F7" s="466"/>
      <c r="G7" s="466"/>
      <c r="H7" s="466"/>
      <c r="I7" s="466"/>
      <c r="J7" s="466"/>
      <c r="K7" s="466"/>
      <c r="L7" s="466"/>
      <c r="M7" s="466"/>
      <c r="N7" s="466"/>
    </row>
    <row r="8" spans="1:16" ht="16.350000000000001" customHeight="1">
      <c r="B8" s="387" t="s">
        <v>278</v>
      </c>
      <c r="C8" s="387"/>
      <c r="D8" s="387"/>
      <c r="E8" s="387"/>
      <c r="F8" s="387"/>
      <c r="G8" s="387"/>
      <c r="H8" s="387"/>
      <c r="I8" s="387"/>
      <c r="J8" s="387"/>
      <c r="K8" s="387"/>
      <c r="L8" s="387"/>
      <c r="M8" s="387"/>
      <c r="N8" s="387"/>
    </row>
    <row r="9" spans="1:16" ht="24.75" customHeight="1">
      <c r="A9" s="370"/>
      <c r="B9" s="388" t="s">
        <v>92</v>
      </c>
      <c r="C9" s="388"/>
      <c r="D9" s="388"/>
      <c r="E9" s="388"/>
      <c r="F9" s="388"/>
      <c r="G9" s="388"/>
      <c r="H9" s="388"/>
      <c r="I9" s="388"/>
      <c r="J9" s="388"/>
      <c r="K9" s="388"/>
      <c r="L9" s="388"/>
      <c r="M9" s="388"/>
      <c r="N9" s="388"/>
      <c r="O9" s="380"/>
    </row>
    <row r="10" spans="1:16" ht="3" customHeight="1" thickBot="1"/>
    <row r="11" spans="1:16" ht="22.35" customHeight="1">
      <c r="B11" s="391" t="s">
        <v>230</v>
      </c>
      <c r="C11" s="392" t="s">
        <v>280</v>
      </c>
      <c r="D11" s="393" t="s">
        <v>281</v>
      </c>
      <c r="E11" s="392" t="s">
        <v>282</v>
      </c>
      <c r="F11" s="393" t="s">
        <v>283</v>
      </c>
      <c r="G11" s="394" t="s">
        <v>284</v>
      </c>
      <c r="H11" s="395"/>
      <c r="I11" s="396"/>
      <c r="J11" s="395" t="s">
        <v>285</v>
      </c>
      <c r="K11" s="395"/>
      <c r="L11" s="397"/>
      <c r="M11" s="397"/>
      <c r="N11" s="398"/>
    </row>
    <row r="12" spans="1:16" ht="16.350000000000001" customHeight="1">
      <c r="B12" s="455"/>
      <c r="C12" s="401"/>
      <c r="D12" s="402" t="s">
        <v>286</v>
      </c>
      <c r="E12" s="401"/>
      <c r="F12" s="402"/>
      <c r="G12" s="403">
        <v>46055</v>
      </c>
      <c r="H12" s="403">
        <v>46056</v>
      </c>
      <c r="I12" s="403">
        <v>46057</v>
      </c>
      <c r="J12" s="403">
        <v>46058</v>
      </c>
      <c r="K12" s="403">
        <v>46059</v>
      </c>
      <c r="L12" s="403">
        <v>46060</v>
      </c>
      <c r="M12" s="403">
        <v>46061</v>
      </c>
      <c r="N12" s="513" t="s">
        <v>287</v>
      </c>
    </row>
    <row r="13" spans="1:16" ht="20.100000000000001" customHeight="1">
      <c r="B13" s="514" t="s">
        <v>356</v>
      </c>
      <c r="C13" s="515" t="s">
        <v>357</v>
      </c>
      <c r="D13" s="515" t="s">
        <v>358</v>
      </c>
      <c r="E13" s="515" t="s">
        <v>343</v>
      </c>
      <c r="F13" s="515" t="s">
        <v>343</v>
      </c>
      <c r="G13" s="516">
        <v>122.69</v>
      </c>
      <c r="H13" s="516">
        <v>122.69</v>
      </c>
      <c r="I13" s="516">
        <v>122.69</v>
      </c>
      <c r="J13" s="516">
        <v>122.69</v>
      </c>
      <c r="K13" s="516">
        <v>122.69</v>
      </c>
      <c r="L13" s="516" t="s">
        <v>250</v>
      </c>
      <c r="M13" s="517" t="s">
        <v>250</v>
      </c>
      <c r="N13" s="518">
        <v>122.69</v>
      </c>
      <c r="P13" s="519"/>
    </row>
    <row r="14" spans="1:16" ht="20.100000000000001" customHeight="1">
      <c r="B14" s="520"/>
      <c r="C14" s="515" t="s">
        <v>326</v>
      </c>
      <c r="D14" s="515" t="s">
        <v>358</v>
      </c>
      <c r="E14" s="515" t="s">
        <v>343</v>
      </c>
      <c r="F14" s="515" t="s">
        <v>343</v>
      </c>
      <c r="G14" s="516">
        <v>103</v>
      </c>
      <c r="H14" s="516">
        <v>103</v>
      </c>
      <c r="I14" s="516">
        <v>103</v>
      </c>
      <c r="J14" s="516">
        <v>103</v>
      </c>
      <c r="K14" s="516">
        <v>103</v>
      </c>
      <c r="L14" s="516" t="s">
        <v>250</v>
      </c>
      <c r="M14" s="517" t="s">
        <v>250</v>
      </c>
      <c r="N14" s="518">
        <v>103</v>
      </c>
      <c r="P14" s="519"/>
    </row>
    <row r="15" spans="1:16" ht="20.100000000000001" customHeight="1">
      <c r="B15" s="514" t="s">
        <v>359</v>
      </c>
      <c r="C15" s="515" t="s">
        <v>360</v>
      </c>
      <c r="D15" s="515" t="s">
        <v>361</v>
      </c>
      <c r="E15" s="515" t="s">
        <v>343</v>
      </c>
      <c r="F15" s="515" t="s">
        <v>362</v>
      </c>
      <c r="G15" s="516">
        <v>250</v>
      </c>
      <c r="H15" s="516">
        <v>250</v>
      </c>
      <c r="I15" s="516">
        <v>250</v>
      </c>
      <c r="J15" s="516">
        <v>250</v>
      </c>
      <c r="K15" s="516">
        <v>250</v>
      </c>
      <c r="L15" s="516" t="s">
        <v>250</v>
      </c>
      <c r="M15" s="517" t="s">
        <v>250</v>
      </c>
      <c r="N15" s="518">
        <v>250</v>
      </c>
      <c r="P15" s="519"/>
    </row>
    <row r="16" spans="1:16" ht="20.100000000000001" customHeight="1">
      <c r="B16" s="521"/>
      <c r="C16" s="515" t="s">
        <v>363</v>
      </c>
      <c r="D16" s="515" t="s">
        <v>361</v>
      </c>
      <c r="E16" s="515" t="s">
        <v>343</v>
      </c>
      <c r="F16" s="515" t="s">
        <v>362</v>
      </c>
      <c r="G16" s="516">
        <v>205.5</v>
      </c>
      <c r="H16" s="516">
        <v>205.5</v>
      </c>
      <c r="I16" s="516">
        <v>205.5</v>
      </c>
      <c r="J16" s="516">
        <v>205.5</v>
      </c>
      <c r="K16" s="516">
        <v>205.5</v>
      </c>
      <c r="L16" s="516" t="s">
        <v>250</v>
      </c>
      <c r="M16" s="517" t="s">
        <v>250</v>
      </c>
      <c r="N16" s="518">
        <v>205.5</v>
      </c>
      <c r="P16" s="519"/>
    </row>
    <row r="17" spans="1:16" ht="20.100000000000001" customHeight="1">
      <c r="B17" s="521"/>
      <c r="C17" s="515" t="s">
        <v>364</v>
      </c>
      <c r="D17" s="515" t="s">
        <v>361</v>
      </c>
      <c r="E17" s="515" t="s">
        <v>343</v>
      </c>
      <c r="F17" s="515" t="s">
        <v>362</v>
      </c>
      <c r="G17" s="516">
        <v>245</v>
      </c>
      <c r="H17" s="516">
        <v>245</v>
      </c>
      <c r="I17" s="516">
        <v>245</v>
      </c>
      <c r="J17" s="516">
        <v>245</v>
      </c>
      <c r="K17" s="516">
        <v>245</v>
      </c>
      <c r="L17" s="516" t="s">
        <v>250</v>
      </c>
      <c r="M17" s="517" t="s">
        <v>250</v>
      </c>
      <c r="N17" s="518">
        <v>245</v>
      </c>
      <c r="P17" s="519"/>
    </row>
    <row r="18" spans="1:16" ht="20.100000000000001" customHeight="1">
      <c r="B18" s="521"/>
      <c r="C18" s="515" t="s">
        <v>360</v>
      </c>
      <c r="D18" s="515" t="s">
        <v>365</v>
      </c>
      <c r="E18" s="515" t="s">
        <v>343</v>
      </c>
      <c r="F18" s="515" t="s">
        <v>366</v>
      </c>
      <c r="G18" s="516">
        <v>280</v>
      </c>
      <c r="H18" s="516">
        <v>280</v>
      </c>
      <c r="I18" s="516">
        <v>280</v>
      </c>
      <c r="J18" s="516">
        <v>280</v>
      </c>
      <c r="K18" s="516">
        <v>280</v>
      </c>
      <c r="L18" s="516" t="s">
        <v>250</v>
      </c>
      <c r="M18" s="517" t="s">
        <v>250</v>
      </c>
      <c r="N18" s="518">
        <v>280</v>
      </c>
      <c r="P18" s="519"/>
    </row>
    <row r="19" spans="1:16" ht="20.100000000000001" customHeight="1">
      <c r="B19" s="521"/>
      <c r="C19" s="515" t="s">
        <v>314</v>
      </c>
      <c r="D19" s="515" t="s">
        <v>365</v>
      </c>
      <c r="E19" s="515" t="s">
        <v>343</v>
      </c>
      <c r="F19" s="515" t="s">
        <v>366</v>
      </c>
      <c r="G19" s="516">
        <v>273.33999999999997</v>
      </c>
      <c r="H19" s="516">
        <v>273.33999999999997</v>
      </c>
      <c r="I19" s="516">
        <v>273.33999999999997</v>
      </c>
      <c r="J19" s="516">
        <v>273.33999999999997</v>
      </c>
      <c r="K19" s="516">
        <v>273.33999999999997</v>
      </c>
      <c r="L19" s="516" t="s">
        <v>250</v>
      </c>
      <c r="M19" s="517" t="s">
        <v>250</v>
      </c>
      <c r="N19" s="518">
        <v>273.33999999999997</v>
      </c>
      <c r="P19" s="519"/>
    </row>
    <row r="20" spans="1:16" ht="20.100000000000001" customHeight="1">
      <c r="B20" s="521"/>
      <c r="C20" s="515" t="s">
        <v>363</v>
      </c>
      <c r="D20" s="515" t="s">
        <v>365</v>
      </c>
      <c r="E20" s="515" t="s">
        <v>343</v>
      </c>
      <c r="F20" s="515" t="s">
        <v>366</v>
      </c>
      <c r="G20" s="516">
        <v>334.75</v>
      </c>
      <c r="H20" s="516">
        <v>334.75</v>
      </c>
      <c r="I20" s="516">
        <v>334.75</v>
      </c>
      <c r="J20" s="516">
        <v>334.75</v>
      </c>
      <c r="K20" s="516">
        <v>334.75</v>
      </c>
      <c r="L20" s="516" t="s">
        <v>250</v>
      </c>
      <c r="M20" s="517" t="s">
        <v>250</v>
      </c>
      <c r="N20" s="518">
        <v>334.75</v>
      </c>
      <c r="P20" s="519"/>
    </row>
    <row r="21" spans="1:16" ht="20.100000000000001" customHeight="1">
      <c r="B21" s="521"/>
      <c r="C21" s="515" t="s">
        <v>357</v>
      </c>
      <c r="D21" s="515" t="s">
        <v>365</v>
      </c>
      <c r="E21" s="515" t="s">
        <v>343</v>
      </c>
      <c r="F21" s="515" t="s">
        <v>366</v>
      </c>
      <c r="G21" s="516">
        <v>350</v>
      </c>
      <c r="H21" s="516">
        <v>350</v>
      </c>
      <c r="I21" s="516">
        <v>350</v>
      </c>
      <c r="J21" s="516">
        <v>350</v>
      </c>
      <c r="K21" s="516">
        <v>350</v>
      </c>
      <c r="L21" s="516" t="s">
        <v>250</v>
      </c>
      <c r="M21" s="517" t="s">
        <v>250</v>
      </c>
      <c r="N21" s="518">
        <v>350</v>
      </c>
      <c r="P21" s="519"/>
    </row>
    <row r="22" spans="1:16" ht="20.100000000000001" customHeight="1">
      <c r="B22" s="521"/>
      <c r="C22" s="515" t="s">
        <v>364</v>
      </c>
      <c r="D22" s="515" t="s">
        <v>365</v>
      </c>
      <c r="E22" s="515" t="s">
        <v>343</v>
      </c>
      <c r="F22" s="515" t="s">
        <v>366</v>
      </c>
      <c r="G22" s="516">
        <v>270</v>
      </c>
      <c r="H22" s="516">
        <v>270</v>
      </c>
      <c r="I22" s="516">
        <v>270</v>
      </c>
      <c r="J22" s="516">
        <v>270</v>
      </c>
      <c r="K22" s="516">
        <v>270</v>
      </c>
      <c r="L22" s="516" t="s">
        <v>250</v>
      </c>
      <c r="M22" s="517" t="s">
        <v>250</v>
      </c>
      <c r="N22" s="518">
        <v>270</v>
      </c>
      <c r="P22" s="519"/>
    </row>
    <row r="23" spans="1:16" ht="20.100000000000001" customHeight="1">
      <c r="B23" s="521"/>
      <c r="C23" s="515" t="s">
        <v>360</v>
      </c>
      <c r="D23" s="515" t="s">
        <v>367</v>
      </c>
      <c r="E23" s="515" t="s">
        <v>343</v>
      </c>
      <c r="F23" s="515" t="s">
        <v>362</v>
      </c>
      <c r="G23" s="516">
        <v>245</v>
      </c>
      <c r="H23" s="516">
        <v>245</v>
      </c>
      <c r="I23" s="516">
        <v>245</v>
      </c>
      <c r="J23" s="516">
        <v>245</v>
      </c>
      <c r="K23" s="516">
        <v>245</v>
      </c>
      <c r="L23" s="516" t="s">
        <v>250</v>
      </c>
      <c r="M23" s="517" t="s">
        <v>250</v>
      </c>
      <c r="N23" s="518">
        <v>245</v>
      </c>
      <c r="P23" s="519"/>
    </row>
    <row r="24" spans="1:16" ht="20.100000000000001" customHeight="1">
      <c r="B24" s="521"/>
      <c r="C24" s="522" t="s">
        <v>314</v>
      </c>
      <c r="D24" s="515" t="s">
        <v>367</v>
      </c>
      <c r="E24" s="522" t="s">
        <v>343</v>
      </c>
      <c r="F24" s="522" t="s">
        <v>362</v>
      </c>
      <c r="G24" s="409">
        <v>261.76</v>
      </c>
      <c r="H24" s="409">
        <v>261.76</v>
      </c>
      <c r="I24" s="409">
        <v>261.76</v>
      </c>
      <c r="J24" s="409">
        <v>261.76</v>
      </c>
      <c r="K24" s="409">
        <v>261.76</v>
      </c>
      <c r="L24" s="409" t="s">
        <v>250</v>
      </c>
      <c r="M24" s="523" t="s">
        <v>250</v>
      </c>
      <c r="N24" s="524">
        <v>261.76</v>
      </c>
      <c r="P24" s="519"/>
    </row>
    <row r="25" spans="1:16" ht="20.100000000000001" customHeight="1">
      <c r="B25" s="521"/>
      <c r="C25" s="522" t="s">
        <v>363</v>
      </c>
      <c r="D25" s="515" t="s">
        <v>367</v>
      </c>
      <c r="E25" s="522" t="s">
        <v>343</v>
      </c>
      <c r="F25" s="522" t="s">
        <v>362</v>
      </c>
      <c r="G25" s="409">
        <v>186</v>
      </c>
      <c r="H25" s="409">
        <v>186</v>
      </c>
      <c r="I25" s="409">
        <v>186</v>
      </c>
      <c r="J25" s="409">
        <v>186</v>
      </c>
      <c r="K25" s="409">
        <v>186</v>
      </c>
      <c r="L25" s="409" t="s">
        <v>250</v>
      </c>
      <c r="M25" s="523" t="s">
        <v>250</v>
      </c>
      <c r="N25" s="524">
        <v>186</v>
      </c>
      <c r="P25" s="519"/>
    </row>
    <row r="26" spans="1:16" ht="20.100000000000001" customHeight="1">
      <c r="B26" s="514" t="s">
        <v>368</v>
      </c>
      <c r="C26" s="522" t="s">
        <v>294</v>
      </c>
      <c r="D26" s="522" t="s">
        <v>358</v>
      </c>
      <c r="E26" s="522" t="s">
        <v>343</v>
      </c>
      <c r="F26" s="522" t="s">
        <v>343</v>
      </c>
      <c r="G26" s="409">
        <v>175</v>
      </c>
      <c r="H26" s="409">
        <v>165</v>
      </c>
      <c r="I26" s="409">
        <v>160</v>
      </c>
      <c r="J26" s="409">
        <v>180</v>
      </c>
      <c r="K26" s="409">
        <v>150</v>
      </c>
      <c r="L26" s="409" t="s">
        <v>250</v>
      </c>
      <c r="M26" s="523" t="s">
        <v>250</v>
      </c>
      <c r="N26" s="524">
        <v>165.62</v>
      </c>
      <c r="P26" s="519"/>
    </row>
    <row r="27" spans="1:16" ht="20.100000000000001" customHeight="1">
      <c r="B27" s="520"/>
      <c r="C27" s="522" t="s">
        <v>326</v>
      </c>
      <c r="D27" s="522" t="s">
        <v>358</v>
      </c>
      <c r="E27" s="522" t="s">
        <v>343</v>
      </c>
      <c r="F27" s="522" t="s">
        <v>343</v>
      </c>
      <c r="G27" s="409">
        <v>370</v>
      </c>
      <c r="H27" s="409">
        <v>370</v>
      </c>
      <c r="I27" s="409">
        <v>370</v>
      </c>
      <c r="J27" s="409">
        <v>370</v>
      </c>
      <c r="K27" s="409">
        <v>370</v>
      </c>
      <c r="L27" s="409" t="s">
        <v>250</v>
      </c>
      <c r="M27" s="523" t="s">
        <v>250</v>
      </c>
      <c r="N27" s="524">
        <v>370</v>
      </c>
      <c r="P27" s="519"/>
    </row>
    <row r="28" spans="1:16" ht="20.100000000000001" customHeight="1">
      <c r="B28" s="525" t="s">
        <v>369</v>
      </c>
      <c r="C28" s="522" t="s">
        <v>294</v>
      </c>
      <c r="D28" s="522" t="s">
        <v>370</v>
      </c>
      <c r="E28" s="522" t="s">
        <v>343</v>
      </c>
      <c r="F28" s="522" t="s">
        <v>343</v>
      </c>
      <c r="G28" s="409">
        <v>90</v>
      </c>
      <c r="H28" s="409">
        <v>95</v>
      </c>
      <c r="I28" s="409">
        <v>88</v>
      </c>
      <c r="J28" s="409">
        <v>90</v>
      </c>
      <c r="K28" s="409">
        <v>87</v>
      </c>
      <c r="L28" s="409" t="s">
        <v>250</v>
      </c>
      <c r="M28" s="523" t="s">
        <v>250</v>
      </c>
      <c r="N28" s="524">
        <v>90.1</v>
      </c>
      <c r="P28" s="519"/>
    </row>
    <row r="29" spans="1:16" ht="20.100000000000001" customHeight="1">
      <c r="B29" s="514" t="s">
        <v>371</v>
      </c>
      <c r="C29" s="522" t="s">
        <v>372</v>
      </c>
      <c r="D29" s="522" t="s">
        <v>358</v>
      </c>
      <c r="E29" s="522" t="s">
        <v>343</v>
      </c>
      <c r="F29" s="416" t="s">
        <v>373</v>
      </c>
      <c r="G29" s="409">
        <v>181.16</v>
      </c>
      <c r="H29" s="409">
        <v>175.92</v>
      </c>
      <c r="I29" s="409">
        <v>182.64</v>
      </c>
      <c r="J29" s="409">
        <v>188.14</v>
      </c>
      <c r="K29" s="409">
        <v>187.99</v>
      </c>
      <c r="L29" s="409">
        <v>176.32</v>
      </c>
      <c r="M29" s="523" t="s">
        <v>250</v>
      </c>
      <c r="N29" s="524">
        <v>182.53</v>
      </c>
      <c r="P29" s="519"/>
    </row>
    <row r="30" spans="1:16" ht="20.100000000000001" customHeight="1">
      <c r="B30" s="514" t="s">
        <v>374</v>
      </c>
      <c r="C30" s="522" t="s">
        <v>294</v>
      </c>
      <c r="D30" s="416" t="s">
        <v>358</v>
      </c>
      <c r="E30" s="522" t="s">
        <v>343</v>
      </c>
      <c r="F30" s="522" t="s">
        <v>343</v>
      </c>
      <c r="G30" s="409">
        <v>120</v>
      </c>
      <c r="H30" s="409">
        <v>110</v>
      </c>
      <c r="I30" s="409">
        <v>105</v>
      </c>
      <c r="J30" s="409">
        <v>110</v>
      </c>
      <c r="K30" s="409">
        <v>105</v>
      </c>
      <c r="L30" s="409" t="s">
        <v>250</v>
      </c>
      <c r="M30" s="523" t="s">
        <v>250</v>
      </c>
      <c r="N30" s="524">
        <v>110.22</v>
      </c>
      <c r="P30" s="519"/>
    </row>
    <row r="31" spans="1:16" ht="20.100000000000001" customHeight="1">
      <c r="B31" s="514" t="s">
        <v>375</v>
      </c>
      <c r="C31" s="522" t="s">
        <v>372</v>
      </c>
      <c r="D31" s="522" t="s">
        <v>350</v>
      </c>
      <c r="E31" s="522" t="s">
        <v>343</v>
      </c>
      <c r="F31" s="522" t="s">
        <v>376</v>
      </c>
      <c r="G31" s="409">
        <v>198</v>
      </c>
      <c r="H31" s="409">
        <v>213</v>
      </c>
      <c r="I31" s="409">
        <v>234</v>
      </c>
      <c r="J31" s="409">
        <v>228</v>
      </c>
      <c r="K31" s="409">
        <v>224.5</v>
      </c>
      <c r="L31" s="409">
        <v>214</v>
      </c>
      <c r="M31" s="523" t="s">
        <v>250</v>
      </c>
      <c r="N31" s="524">
        <v>214.7</v>
      </c>
      <c r="P31" s="519"/>
    </row>
    <row r="32" spans="1:16" s="530" customFormat="1" ht="20.100000000000001" customHeight="1">
      <c r="A32" s="526"/>
      <c r="B32" s="520"/>
      <c r="C32" s="522" t="s">
        <v>294</v>
      </c>
      <c r="D32" s="522" t="s">
        <v>350</v>
      </c>
      <c r="E32" s="522" t="s">
        <v>343</v>
      </c>
      <c r="F32" s="522" t="s">
        <v>376</v>
      </c>
      <c r="G32" s="527">
        <v>220</v>
      </c>
      <c r="H32" s="527">
        <v>190</v>
      </c>
      <c r="I32" s="527">
        <v>170</v>
      </c>
      <c r="J32" s="527">
        <v>180</v>
      </c>
      <c r="K32" s="527">
        <v>165</v>
      </c>
      <c r="L32" s="527" t="s">
        <v>250</v>
      </c>
      <c r="M32" s="528" t="s">
        <v>250</v>
      </c>
      <c r="N32" s="529">
        <v>186.94</v>
      </c>
      <c r="P32" s="531"/>
    </row>
    <row r="33" spans="1:16" s="530" customFormat="1" ht="20.100000000000001" customHeight="1">
      <c r="A33" s="526"/>
      <c r="B33" s="514" t="s">
        <v>377</v>
      </c>
      <c r="C33" s="522" t="s">
        <v>378</v>
      </c>
      <c r="D33" s="522" t="s">
        <v>358</v>
      </c>
      <c r="E33" s="522" t="s">
        <v>343</v>
      </c>
      <c r="F33" s="416" t="s">
        <v>379</v>
      </c>
      <c r="G33" s="527">
        <v>39.5</v>
      </c>
      <c r="H33" s="527">
        <v>39.5</v>
      </c>
      <c r="I33" s="527">
        <v>39.5</v>
      </c>
      <c r="J33" s="527">
        <v>39.5</v>
      </c>
      <c r="K33" s="527">
        <v>39.5</v>
      </c>
      <c r="L33" s="527" t="s">
        <v>250</v>
      </c>
      <c r="M33" s="528" t="s">
        <v>250</v>
      </c>
      <c r="N33" s="529">
        <v>39.5</v>
      </c>
      <c r="P33" s="531"/>
    </row>
    <row r="34" spans="1:16" s="530" customFormat="1" ht="20.100000000000001" customHeight="1">
      <c r="A34" s="526"/>
      <c r="B34" s="521"/>
      <c r="C34" s="522" t="s">
        <v>380</v>
      </c>
      <c r="D34" s="522" t="s">
        <v>358</v>
      </c>
      <c r="E34" s="522" t="s">
        <v>343</v>
      </c>
      <c r="F34" s="416" t="s">
        <v>379</v>
      </c>
      <c r="G34" s="527">
        <v>22</v>
      </c>
      <c r="H34" s="527">
        <v>22</v>
      </c>
      <c r="I34" s="527">
        <v>22</v>
      </c>
      <c r="J34" s="527">
        <v>22</v>
      </c>
      <c r="K34" s="527">
        <v>22</v>
      </c>
      <c r="L34" s="527" t="s">
        <v>250</v>
      </c>
      <c r="M34" s="528" t="s">
        <v>250</v>
      </c>
      <c r="N34" s="529">
        <v>22</v>
      </c>
      <c r="P34" s="531"/>
    </row>
    <row r="35" spans="1:16" ht="20.100000000000001" customHeight="1">
      <c r="B35" s="521"/>
      <c r="C35" s="522" t="s">
        <v>360</v>
      </c>
      <c r="D35" s="522" t="s">
        <v>358</v>
      </c>
      <c r="E35" s="522" t="s">
        <v>343</v>
      </c>
      <c r="F35" s="416" t="s">
        <v>379</v>
      </c>
      <c r="G35" s="409">
        <v>65</v>
      </c>
      <c r="H35" s="409">
        <v>65</v>
      </c>
      <c r="I35" s="409">
        <v>65</v>
      </c>
      <c r="J35" s="409">
        <v>65</v>
      </c>
      <c r="K35" s="409">
        <v>65</v>
      </c>
      <c r="L35" s="409" t="s">
        <v>250</v>
      </c>
      <c r="M35" s="523" t="s">
        <v>250</v>
      </c>
      <c r="N35" s="524">
        <v>65</v>
      </c>
      <c r="P35" s="519"/>
    </row>
    <row r="36" spans="1:16" ht="20.100000000000001" customHeight="1">
      <c r="B36" s="521"/>
      <c r="C36" s="522" t="s">
        <v>363</v>
      </c>
      <c r="D36" s="522" t="s">
        <v>358</v>
      </c>
      <c r="E36" s="522" t="s">
        <v>343</v>
      </c>
      <c r="F36" s="416" t="s">
        <v>379</v>
      </c>
      <c r="G36" s="409">
        <v>48</v>
      </c>
      <c r="H36" s="409">
        <v>48</v>
      </c>
      <c r="I36" s="409">
        <v>48</v>
      </c>
      <c r="J36" s="409">
        <v>48</v>
      </c>
      <c r="K36" s="409">
        <v>48</v>
      </c>
      <c r="L36" s="409" t="s">
        <v>250</v>
      </c>
      <c r="M36" s="523" t="s">
        <v>250</v>
      </c>
      <c r="N36" s="524">
        <v>48</v>
      </c>
      <c r="P36" s="519"/>
    </row>
    <row r="37" spans="1:16" ht="20.100000000000001" customHeight="1">
      <c r="B37" s="521"/>
      <c r="C37" s="522" t="s">
        <v>357</v>
      </c>
      <c r="D37" s="522" t="s">
        <v>358</v>
      </c>
      <c r="E37" s="522" t="s">
        <v>343</v>
      </c>
      <c r="F37" s="416" t="s">
        <v>379</v>
      </c>
      <c r="G37" s="527">
        <v>86.27</v>
      </c>
      <c r="H37" s="527">
        <v>86.27</v>
      </c>
      <c r="I37" s="527">
        <v>86.27</v>
      </c>
      <c r="J37" s="527">
        <v>86.27</v>
      </c>
      <c r="K37" s="527">
        <v>86.27</v>
      </c>
      <c r="L37" s="532" t="s">
        <v>250</v>
      </c>
      <c r="M37" s="533" t="s">
        <v>250</v>
      </c>
      <c r="N37" s="529">
        <v>86.27</v>
      </c>
      <c r="P37" s="519"/>
    </row>
    <row r="38" spans="1:16" ht="20.100000000000001" customHeight="1">
      <c r="B38" s="520"/>
      <c r="C38" s="522" t="s">
        <v>364</v>
      </c>
      <c r="D38" s="522" t="s">
        <v>358</v>
      </c>
      <c r="E38" s="522" t="s">
        <v>343</v>
      </c>
      <c r="F38" s="416" t="s">
        <v>379</v>
      </c>
      <c r="G38" s="409">
        <v>72</v>
      </c>
      <c r="H38" s="409">
        <v>72</v>
      </c>
      <c r="I38" s="409">
        <v>72</v>
      </c>
      <c r="J38" s="409">
        <v>72</v>
      </c>
      <c r="K38" s="409">
        <v>72</v>
      </c>
      <c r="L38" s="409" t="s">
        <v>250</v>
      </c>
      <c r="M38" s="523" t="s">
        <v>250</v>
      </c>
      <c r="N38" s="524">
        <v>72</v>
      </c>
      <c r="P38" s="519"/>
    </row>
    <row r="39" spans="1:16" ht="20.100000000000001" customHeight="1">
      <c r="B39" s="514" t="s">
        <v>381</v>
      </c>
      <c r="C39" s="522" t="s">
        <v>378</v>
      </c>
      <c r="D39" s="522" t="s">
        <v>382</v>
      </c>
      <c r="E39" s="522" t="s">
        <v>343</v>
      </c>
      <c r="F39" s="522" t="s">
        <v>383</v>
      </c>
      <c r="G39" s="409">
        <v>204.8</v>
      </c>
      <c r="H39" s="409">
        <v>204.8</v>
      </c>
      <c r="I39" s="409">
        <v>204.8</v>
      </c>
      <c r="J39" s="409">
        <v>204.8</v>
      </c>
      <c r="K39" s="409">
        <v>204.8</v>
      </c>
      <c r="L39" s="409" t="s">
        <v>250</v>
      </c>
      <c r="M39" s="523" t="s">
        <v>250</v>
      </c>
      <c r="N39" s="524">
        <v>204.8</v>
      </c>
      <c r="P39" s="519"/>
    </row>
    <row r="40" spans="1:16" ht="20.100000000000001" customHeight="1">
      <c r="B40" s="521"/>
      <c r="C40" s="522" t="s">
        <v>363</v>
      </c>
      <c r="D40" s="522" t="s">
        <v>382</v>
      </c>
      <c r="E40" s="522" t="s">
        <v>343</v>
      </c>
      <c r="F40" s="522" t="s">
        <v>383</v>
      </c>
      <c r="G40" s="409">
        <v>190.07</v>
      </c>
      <c r="H40" s="409">
        <v>190.07</v>
      </c>
      <c r="I40" s="409">
        <v>190.07</v>
      </c>
      <c r="J40" s="409">
        <v>190.07</v>
      </c>
      <c r="K40" s="409">
        <v>190.07</v>
      </c>
      <c r="L40" s="409" t="s">
        <v>250</v>
      </c>
      <c r="M40" s="523" t="s">
        <v>250</v>
      </c>
      <c r="N40" s="524">
        <v>190.07</v>
      </c>
      <c r="P40" s="519"/>
    </row>
    <row r="41" spans="1:16" ht="20.100000000000001" customHeight="1">
      <c r="B41" s="521"/>
      <c r="C41" s="522" t="s">
        <v>333</v>
      </c>
      <c r="D41" s="522" t="s">
        <v>382</v>
      </c>
      <c r="E41" s="522" t="s">
        <v>343</v>
      </c>
      <c r="F41" s="522" t="s">
        <v>383</v>
      </c>
      <c r="G41" s="409">
        <v>337.25</v>
      </c>
      <c r="H41" s="409">
        <v>337.25</v>
      </c>
      <c r="I41" s="409">
        <v>337.25</v>
      </c>
      <c r="J41" s="409">
        <v>337.25</v>
      </c>
      <c r="K41" s="409">
        <v>337.25</v>
      </c>
      <c r="L41" s="409" t="s">
        <v>250</v>
      </c>
      <c r="M41" s="523" t="s">
        <v>250</v>
      </c>
      <c r="N41" s="524">
        <v>337.25</v>
      </c>
      <c r="P41" s="519"/>
    </row>
    <row r="42" spans="1:16" ht="20.100000000000001" customHeight="1">
      <c r="B42" s="520"/>
      <c r="C42" s="522" t="s">
        <v>326</v>
      </c>
      <c r="D42" s="522" t="s">
        <v>382</v>
      </c>
      <c r="E42" s="522" t="s">
        <v>343</v>
      </c>
      <c r="F42" s="522" t="s">
        <v>383</v>
      </c>
      <c r="G42" s="527">
        <v>348</v>
      </c>
      <c r="H42" s="527">
        <v>348</v>
      </c>
      <c r="I42" s="527">
        <v>348</v>
      </c>
      <c r="J42" s="527">
        <v>348</v>
      </c>
      <c r="K42" s="527">
        <v>348</v>
      </c>
      <c r="L42" s="532" t="s">
        <v>250</v>
      </c>
      <c r="M42" s="533" t="s">
        <v>250</v>
      </c>
      <c r="N42" s="529">
        <v>348</v>
      </c>
      <c r="P42" s="519"/>
    </row>
    <row r="43" spans="1:16" ht="20.100000000000001" customHeight="1">
      <c r="B43" s="514" t="s">
        <v>384</v>
      </c>
      <c r="C43" s="522" t="s">
        <v>385</v>
      </c>
      <c r="D43" s="522" t="s">
        <v>358</v>
      </c>
      <c r="E43" s="522" t="s">
        <v>343</v>
      </c>
      <c r="F43" s="416" t="s">
        <v>386</v>
      </c>
      <c r="G43" s="527">
        <v>112</v>
      </c>
      <c r="H43" s="527">
        <v>112</v>
      </c>
      <c r="I43" s="527">
        <v>112</v>
      </c>
      <c r="J43" s="527">
        <v>112</v>
      </c>
      <c r="K43" s="527">
        <v>112</v>
      </c>
      <c r="L43" s="532" t="s">
        <v>250</v>
      </c>
      <c r="M43" s="533" t="s">
        <v>250</v>
      </c>
      <c r="N43" s="529">
        <v>112</v>
      </c>
      <c r="P43" s="519"/>
    </row>
    <row r="44" spans="1:16" ht="20.100000000000001" customHeight="1">
      <c r="B44" s="521"/>
      <c r="C44" s="522" t="s">
        <v>360</v>
      </c>
      <c r="D44" s="522" t="s">
        <v>358</v>
      </c>
      <c r="E44" s="522" t="s">
        <v>343</v>
      </c>
      <c r="F44" s="416" t="s">
        <v>386</v>
      </c>
      <c r="G44" s="527">
        <v>150</v>
      </c>
      <c r="H44" s="527">
        <v>151</v>
      </c>
      <c r="I44" s="527">
        <v>152</v>
      </c>
      <c r="J44" s="527">
        <v>154</v>
      </c>
      <c r="K44" s="527">
        <v>155</v>
      </c>
      <c r="L44" s="532" t="s">
        <v>250</v>
      </c>
      <c r="M44" s="533" t="s">
        <v>250</v>
      </c>
      <c r="N44" s="529">
        <v>152.4</v>
      </c>
      <c r="P44" s="519"/>
    </row>
    <row r="45" spans="1:16" ht="20.100000000000001" customHeight="1">
      <c r="B45" s="521"/>
      <c r="C45" s="534" t="s">
        <v>333</v>
      </c>
      <c r="D45" s="522" t="s">
        <v>358</v>
      </c>
      <c r="E45" s="522" t="s">
        <v>343</v>
      </c>
      <c r="F45" s="416" t="s">
        <v>386</v>
      </c>
      <c r="G45" s="527">
        <v>56.6</v>
      </c>
      <c r="H45" s="527">
        <v>56.6</v>
      </c>
      <c r="I45" s="527">
        <v>56.6</v>
      </c>
      <c r="J45" s="527">
        <v>56.6</v>
      </c>
      <c r="K45" s="527">
        <v>56.6</v>
      </c>
      <c r="L45" s="532" t="s">
        <v>250</v>
      </c>
      <c r="M45" s="533" t="s">
        <v>250</v>
      </c>
      <c r="N45" s="529">
        <v>56.6</v>
      </c>
      <c r="P45" s="519"/>
    </row>
    <row r="46" spans="1:16" s="530" customFormat="1" ht="20.100000000000001" customHeight="1">
      <c r="A46" s="526"/>
      <c r="B46" s="521"/>
      <c r="C46" s="534" t="s">
        <v>294</v>
      </c>
      <c r="D46" s="522" t="s">
        <v>358</v>
      </c>
      <c r="E46" s="522" t="s">
        <v>343</v>
      </c>
      <c r="F46" s="416" t="s">
        <v>386</v>
      </c>
      <c r="G46" s="527">
        <v>110</v>
      </c>
      <c r="H46" s="527">
        <v>97</v>
      </c>
      <c r="I46" s="527">
        <v>115</v>
      </c>
      <c r="J46" s="527">
        <v>104</v>
      </c>
      <c r="K46" s="527">
        <v>100</v>
      </c>
      <c r="L46" s="527" t="s">
        <v>250</v>
      </c>
      <c r="M46" s="528" t="s">
        <v>250</v>
      </c>
      <c r="N46" s="529">
        <v>104.53</v>
      </c>
      <c r="P46" s="531"/>
    </row>
    <row r="47" spans="1:16" s="530" customFormat="1" ht="20.100000000000001" customHeight="1">
      <c r="A47" s="526"/>
      <c r="B47" s="521"/>
      <c r="C47" s="534" t="s">
        <v>326</v>
      </c>
      <c r="D47" s="522" t="s">
        <v>358</v>
      </c>
      <c r="E47" s="522" t="s">
        <v>343</v>
      </c>
      <c r="F47" s="416" t="s">
        <v>386</v>
      </c>
      <c r="G47" s="527">
        <v>103</v>
      </c>
      <c r="H47" s="527">
        <v>103</v>
      </c>
      <c r="I47" s="527">
        <v>103</v>
      </c>
      <c r="J47" s="527">
        <v>103</v>
      </c>
      <c r="K47" s="527">
        <v>103</v>
      </c>
      <c r="L47" s="527" t="s">
        <v>250</v>
      </c>
      <c r="M47" s="528" t="s">
        <v>250</v>
      </c>
      <c r="N47" s="529">
        <v>103</v>
      </c>
      <c r="P47" s="531"/>
    </row>
    <row r="48" spans="1:16" s="530" customFormat="1" ht="20.100000000000001" customHeight="1">
      <c r="A48" s="526"/>
      <c r="B48" s="521"/>
      <c r="C48" s="534" t="s">
        <v>387</v>
      </c>
      <c r="D48" s="522" t="s">
        <v>358</v>
      </c>
      <c r="E48" s="522" t="s">
        <v>343</v>
      </c>
      <c r="F48" s="416" t="s">
        <v>386</v>
      </c>
      <c r="G48" s="527">
        <v>109.5</v>
      </c>
      <c r="H48" s="527">
        <v>109.5</v>
      </c>
      <c r="I48" s="527">
        <v>109.5</v>
      </c>
      <c r="J48" s="527">
        <v>109.5</v>
      </c>
      <c r="K48" s="527">
        <v>109.5</v>
      </c>
      <c r="L48" s="527" t="s">
        <v>250</v>
      </c>
      <c r="M48" s="528" t="s">
        <v>250</v>
      </c>
      <c r="N48" s="529">
        <v>109.5</v>
      </c>
      <c r="P48" s="531"/>
    </row>
    <row r="49" spans="1:16" ht="20.100000000000001" customHeight="1">
      <c r="B49" s="521"/>
      <c r="C49" s="522" t="s">
        <v>364</v>
      </c>
      <c r="D49" s="522" t="s">
        <v>358</v>
      </c>
      <c r="E49" s="522" t="s">
        <v>343</v>
      </c>
      <c r="F49" s="416" t="s">
        <v>386</v>
      </c>
      <c r="G49" s="527">
        <v>87</v>
      </c>
      <c r="H49" s="527">
        <v>88</v>
      </c>
      <c r="I49" s="527">
        <v>89</v>
      </c>
      <c r="J49" s="527">
        <v>91</v>
      </c>
      <c r="K49" s="527">
        <v>92</v>
      </c>
      <c r="L49" s="532" t="s">
        <v>250</v>
      </c>
      <c r="M49" s="533" t="s">
        <v>250</v>
      </c>
      <c r="N49" s="529">
        <v>89.4</v>
      </c>
      <c r="P49" s="519"/>
    </row>
    <row r="50" spans="1:16" s="530" customFormat="1" ht="20.100000000000001" customHeight="1">
      <c r="A50" s="526"/>
      <c r="B50" s="514" t="s">
        <v>388</v>
      </c>
      <c r="C50" s="522" t="s">
        <v>294</v>
      </c>
      <c r="D50" s="522" t="s">
        <v>389</v>
      </c>
      <c r="E50" s="522" t="s">
        <v>343</v>
      </c>
      <c r="F50" s="522" t="s">
        <v>343</v>
      </c>
      <c r="G50" s="527">
        <v>88</v>
      </c>
      <c r="H50" s="527">
        <v>90</v>
      </c>
      <c r="I50" s="527">
        <v>87</v>
      </c>
      <c r="J50" s="527">
        <v>88</v>
      </c>
      <c r="K50" s="527">
        <v>95</v>
      </c>
      <c r="L50" s="527" t="s">
        <v>250</v>
      </c>
      <c r="M50" s="528" t="s">
        <v>250</v>
      </c>
      <c r="N50" s="529">
        <v>89.39</v>
      </c>
      <c r="P50" s="531"/>
    </row>
    <row r="51" spans="1:16" ht="20.100000000000001" customHeight="1">
      <c r="B51" s="521"/>
      <c r="C51" s="522" t="s">
        <v>385</v>
      </c>
      <c r="D51" s="522" t="s">
        <v>358</v>
      </c>
      <c r="E51" s="522" t="s">
        <v>343</v>
      </c>
      <c r="F51" s="522" t="s">
        <v>343</v>
      </c>
      <c r="G51" s="409">
        <v>81.819999999999993</v>
      </c>
      <c r="H51" s="409">
        <v>81.819999999999993</v>
      </c>
      <c r="I51" s="409">
        <v>81.819999999999993</v>
      </c>
      <c r="J51" s="409">
        <v>81.819999999999993</v>
      </c>
      <c r="K51" s="409">
        <v>81.819999999999993</v>
      </c>
      <c r="L51" s="409" t="s">
        <v>250</v>
      </c>
      <c r="M51" s="523" t="s">
        <v>250</v>
      </c>
      <c r="N51" s="524">
        <v>81.819999999999993</v>
      </c>
      <c r="P51" s="519"/>
    </row>
    <row r="52" spans="1:16" ht="20.100000000000001" customHeight="1">
      <c r="B52" s="521"/>
      <c r="C52" s="522" t="s">
        <v>390</v>
      </c>
      <c r="D52" s="522" t="s">
        <v>358</v>
      </c>
      <c r="E52" s="522" t="s">
        <v>343</v>
      </c>
      <c r="F52" s="522" t="s">
        <v>343</v>
      </c>
      <c r="G52" s="409">
        <v>223.44</v>
      </c>
      <c r="H52" s="409">
        <v>223.44</v>
      </c>
      <c r="I52" s="409">
        <v>223.44</v>
      </c>
      <c r="J52" s="409">
        <v>223.44</v>
      </c>
      <c r="K52" s="409">
        <v>223.44</v>
      </c>
      <c r="L52" s="409" t="s">
        <v>250</v>
      </c>
      <c r="M52" s="523" t="s">
        <v>250</v>
      </c>
      <c r="N52" s="524">
        <v>223.44</v>
      </c>
      <c r="P52" s="519"/>
    </row>
    <row r="53" spans="1:16" ht="20.100000000000001" customHeight="1">
      <c r="B53" s="521"/>
      <c r="C53" s="522" t="s">
        <v>391</v>
      </c>
      <c r="D53" s="522" t="s">
        <v>358</v>
      </c>
      <c r="E53" s="522" t="s">
        <v>343</v>
      </c>
      <c r="F53" s="522" t="s">
        <v>343</v>
      </c>
      <c r="G53" s="409">
        <v>158.71</v>
      </c>
      <c r="H53" s="409">
        <v>158.71</v>
      </c>
      <c r="I53" s="409">
        <v>158.71</v>
      </c>
      <c r="J53" s="409">
        <v>158.71</v>
      </c>
      <c r="K53" s="409">
        <v>158.71</v>
      </c>
      <c r="L53" s="409" t="s">
        <v>250</v>
      </c>
      <c r="M53" s="523" t="s">
        <v>250</v>
      </c>
      <c r="N53" s="524">
        <v>158.71</v>
      </c>
      <c r="P53" s="519"/>
    </row>
    <row r="54" spans="1:16" s="530" customFormat="1" ht="20.100000000000001" customHeight="1">
      <c r="A54" s="526"/>
      <c r="B54" s="521"/>
      <c r="C54" s="522" t="s">
        <v>357</v>
      </c>
      <c r="D54" s="522" t="s">
        <v>358</v>
      </c>
      <c r="E54" s="522" t="s">
        <v>343</v>
      </c>
      <c r="F54" s="522" t="s">
        <v>343</v>
      </c>
      <c r="G54" s="527">
        <v>86.56</v>
      </c>
      <c r="H54" s="527">
        <v>86.56</v>
      </c>
      <c r="I54" s="527">
        <v>86.56</v>
      </c>
      <c r="J54" s="527">
        <v>86.56</v>
      </c>
      <c r="K54" s="527">
        <v>86.56</v>
      </c>
      <c r="L54" s="527" t="s">
        <v>250</v>
      </c>
      <c r="M54" s="528" t="s">
        <v>250</v>
      </c>
      <c r="N54" s="529">
        <v>86.56</v>
      </c>
      <c r="P54" s="531"/>
    </row>
    <row r="55" spans="1:16" ht="20.100000000000001" customHeight="1">
      <c r="B55" s="521"/>
      <c r="C55" s="522" t="s">
        <v>326</v>
      </c>
      <c r="D55" s="522" t="s">
        <v>358</v>
      </c>
      <c r="E55" s="522" t="s">
        <v>343</v>
      </c>
      <c r="F55" s="522" t="s">
        <v>343</v>
      </c>
      <c r="G55" s="409">
        <v>64</v>
      </c>
      <c r="H55" s="409">
        <v>64</v>
      </c>
      <c r="I55" s="409">
        <v>64</v>
      </c>
      <c r="J55" s="409">
        <v>64</v>
      </c>
      <c r="K55" s="409">
        <v>64</v>
      </c>
      <c r="L55" s="409" t="s">
        <v>250</v>
      </c>
      <c r="M55" s="523" t="s">
        <v>250</v>
      </c>
      <c r="N55" s="524">
        <v>64</v>
      </c>
      <c r="P55" s="519"/>
    </row>
    <row r="56" spans="1:16" ht="20.100000000000001" customHeight="1">
      <c r="B56" s="521"/>
      <c r="C56" s="522" t="s">
        <v>392</v>
      </c>
      <c r="D56" s="522" t="s">
        <v>358</v>
      </c>
      <c r="E56" s="522" t="s">
        <v>343</v>
      </c>
      <c r="F56" s="522" t="s">
        <v>343</v>
      </c>
      <c r="G56" s="409">
        <v>239.85</v>
      </c>
      <c r="H56" s="409">
        <v>239.85</v>
      </c>
      <c r="I56" s="409">
        <v>239.85</v>
      </c>
      <c r="J56" s="409">
        <v>239.85</v>
      </c>
      <c r="K56" s="409">
        <v>239.85</v>
      </c>
      <c r="L56" s="409" t="s">
        <v>250</v>
      </c>
      <c r="M56" s="523" t="s">
        <v>250</v>
      </c>
      <c r="N56" s="524">
        <v>239.85</v>
      </c>
      <c r="P56" s="519"/>
    </row>
    <row r="57" spans="1:16" ht="20.100000000000001" customHeight="1">
      <c r="B57" s="521"/>
      <c r="C57" s="522" t="s">
        <v>393</v>
      </c>
      <c r="D57" s="522" t="s">
        <v>358</v>
      </c>
      <c r="E57" s="522" t="s">
        <v>343</v>
      </c>
      <c r="F57" s="522" t="s">
        <v>343</v>
      </c>
      <c r="G57" s="409">
        <v>248.14</v>
      </c>
      <c r="H57" s="409">
        <v>248.14</v>
      </c>
      <c r="I57" s="409">
        <v>248.14</v>
      </c>
      <c r="J57" s="409">
        <v>248.14</v>
      </c>
      <c r="K57" s="409">
        <v>248.14</v>
      </c>
      <c r="L57" s="409" t="s">
        <v>250</v>
      </c>
      <c r="M57" s="523" t="s">
        <v>250</v>
      </c>
      <c r="N57" s="524">
        <v>248.14</v>
      </c>
      <c r="P57" s="519"/>
    </row>
    <row r="58" spans="1:16" s="530" customFormat="1" ht="20.100000000000001" customHeight="1">
      <c r="A58" s="526"/>
      <c r="B58" s="514" t="s">
        <v>394</v>
      </c>
      <c r="C58" s="522" t="s">
        <v>294</v>
      </c>
      <c r="D58" s="522" t="s">
        <v>250</v>
      </c>
      <c r="E58" s="522" t="s">
        <v>343</v>
      </c>
      <c r="F58" s="522" t="s">
        <v>343</v>
      </c>
      <c r="G58" s="527">
        <v>130</v>
      </c>
      <c r="H58" s="527">
        <v>110</v>
      </c>
      <c r="I58" s="527">
        <v>105</v>
      </c>
      <c r="J58" s="527">
        <v>115</v>
      </c>
      <c r="K58" s="527">
        <v>125</v>
      </c>
      <c r="L58" s="527" t="s">
        <v>250</v>
      </c>
      <c r="M58" s="528" t="s">
        <v>250</v>
      </c>
      <c r="N58" s="529">
        <v>116.14</v>
      </c>
      <c r="P58" s="531"/>
    </row>
    <row r="59" spans="1:16" s="530" customFormat="1" ht="20.100000000000001" customHeight="1">
      <c r="A59" s="526"/>
      <c r="B59" s="514" t="s">
        <v>395</v>
      </c>
      <c r="C59" s="522" t="s">
        <v>294</v>
      </c>
      <c r="D59" s="416" t="s">
        <v>350</v>
      </c>
      <c r="E59" s="522" t="s">
        <v>343</v>
      </c>
      <c r="F59" s="522" t="s">
        <v>343</v>
      </c>
      <c r="G59" s="527">
        <v>180</v>
      </c>
      <c r="H59" s="527">
        <v>176</v>
      </c>
      <c r="I59" s="527">
        <v>110</v>
      </c>
      <c r="J59" s="527">
        <v>180</v>
      </c>
      <c r="K59" s="527">
        <v>120</v>
      </c>
      <c r="L59" s="527" t="s">
        <v>250</v>
      </c>
      <c r="M59" s="528" t="s">
        <v>250</v>
      </c>
      <c r="N59" s="529">
        <v>149.66</v>
      </c>
      <c r="P59" s="531"/>
    </row>
    <row r="60" spans="1:16" s="530" customFormat="1" ht="20.100000000000001" customHeight="1">
      <c r="A60" s="526"/>
      <c r="B60" s="521"/>
      <c r="C60" s="522" t="s">
        <v>364</v>
      </c>
      <c r="D60" s="416" t="s">
        <v>350</v>
      </c>
      <c r="E60" s="522" t="s">
        <v>343</v>
      </c>
      <c r="F60" s="522" t="s">
        <v>343</v>
      </c>
      <c r="G60" s="527">
        <v>128</v>
      </c>
      <c r="H60" s="527">
        <v>128</v>
      </c>
      <c r="I60" s="527">
        <v>128</v>
      </c>
      <c r="J60" s="527">
        <v>128</v>
      </c>
      <c r="K60" s="527">
        <v>128</v>
      </c>
      <c r="L60" s="527" t="s">
        <v>250</v>
      </c>
      <c r="M60" s="528" t="s">
        <v>250</v>
      </c>
      <c r="N60" s="529">
        <v>128</v>
      </c>
      <c r="P60" s="531"/>
    </row>
    <row r="61" spans="1:16" s="530" customFormat="1" ht="20.100000000000001" customHeight="1">
      <c r="A61" s="526"/>
      <c r="B61" s="514" t="s">
        <v>396</v>
      </c>
      <c r="C61" s="522" t="s">
        <v>372</v>
      </c>
      <c r="D61" s="416" t="s">
        <v>397</v>
      </c>
      <c r="E61" s="522" t="s">
        <v>343</v>
      </c>
      <c r="F61" s="522" t="s">
        <v>343</v>
      </c>
      <c r="G61" s="527">
        <v>557.5</v>
      </c>
      <c r="H61" s="527">
        <v>580</v>
      </c>
      <c r="I61" s="527">
        <v>553.5</v>
      </c>
      <c r="J61" s="527">
        <v>647.5</v>
      </c>
      <c r="K61" s="527">
        <v>683.75</v>
      </c>
      <c r="L61" s="527">
        <v>645</v>
      </c>
      <c r="M61" s="528" t="s">
        <v>250</v>
      </c>
      <c r="N61" s="529">
        <v>594.26</v>
      </c>
      <c r="P61" s="531"/>
    </row>
    <row r="62" spans="1:16" s="530" customFormat="1" ht="20.100000000000001" customHeight="1">
      <c r="A62" s="526"/>
      <c r="B62" s="514" t="s">
        <v>398</v>
      </c>
      <c r="C62" s="522" t="s">
        <v>294</v>
      </c>
      <c r="D62" s="416" t="s">
        <v>399</v>
      </c>
      <c r="E62" s="522" t="s">
        <v>291</v>
      </c>
      <c r="F62" s="522" t="s">
        <v>343</v>
      </c>
      <c r="G62" s="527">
        <v>185</v>
      </c>
      <c r="H62" s="527">
        <v>170</v>
      </c>
      <c r="I62" s="527">
        <v>190</v>
      </c>
      <c r="J62" s="527">
        <v>195</v>
      </c>
      <c r="K62" s="527">
        <v>180</v>
      </c>
      <c r="L62" s="527" t="s">
        <v>250</v>
      </c>
      <c r="M62" s="528" t="s">
        <v>250</v>
      </c>
      <c r="N62" s="529">
        <v>184.51</v>
      </c>
      <c r="P62" s="531"/>
    </row>
    <row r="63" spans="1:16" s="530" customFormat="1" ht="20.100000000000001" customHeight="1">
      <c r="A63" s="526"/>
      <c r="B63" s="521"/>
      <c r="C63" s="522" t="s">
        <v>294</v>
      </c>
      <c r="D63" s="416" t="s">
        <v>400</v>
      </c>
      <c r="E63" s="522" t="s">
        <v>291</v>
      </c>
      <c r="F63" s="522" t="s">
        <v>401</v>
      </c>
      <c r="G63" s="527">
        <v>160</v>
      </c>
      <c r="H63" s="527">
        <v>200</v>
      </c>
      <c r="I63" s="527">
        <v>190</v>
      </c>
      <c r="J63" s="527">
        <v>180</v>
      </c>
      <c r="K63" s="527">
        <v>170</v>
      </c>
      <c r="L63" s="527" t="s">
        <v>250</v>
      </c>
      <c r="M63" s="528" t="s">
        <v>250</v>
      </c>
      <c r="N63" s="529">
        <v>181.6</v>
      </c>
      <c r="P63" s="531"/>
    </row>
    <row r="64" spans="1:16" s="530" customFormat="1" ht="20.100000000000001" customHeight="1">
      <c r="A64" s="526"/>
      <c r="B64" s="521"/>
      <c r="C64" s="522" t="s">
        <v>385</v>
      </c>
      <c r="D64" s="416" t="s">
        <v>402</v>
      </c>
      <c r="E64" s="522" t="s">
        <v>291</v>
      </c>
      <c r="F64" s="522" t="s">
        <v>401</v>
      </c>
      <c r="G64" s="527">
        <v>116.67</v>
      </c>
      <c r="H64" s="527">
        <v>116.67</v>
      </c>
      <c r="I64" s="527">
        <v>116.67</v>
      </c>
      <c r="J64" s="527">
        <v>116.67</v>
      </c>
      <c r="K64" s="527">
        <v>116.67</v>
      </c>
      <c r="L64" s="527" t="s">
        <v>250</v>
      </c>
      <c r="M64" s="528" t="s">
        <v>250</v>
      </c>
      <c r="N64" s="529">
        <v>116.67</v>
      </c>
      <c r="P64" s="531"/>
    </row>
    <row r="65" spans="1:16" s="530" customFormat="1" ht="20.100000000000001" customHeight="1">
      <c r="A65" s="526"/>
      <c r="B65" s="521"/>
      <c r="C65" s="522" t="s">
        <v>294</v>
      </c>
      <c r="D65" s="416" t="s">
        <v>402</v>
      </c>
      <c r="E65" s="522" t="s">
        <v>291</v>
      </c>
      <c r="F65" s="416" t="s">
        <v>401</v>
      </c>
      <c r="G65" s="527">
        <v>130</v>
      </c>
      <c r="H65" s="527">
        <v>145</v>
      </c>
      <c r="I65" s="527">
        <v>125</v>
      </c>
      <c r="J65" s="527">
        <v>120</v>
      </c>
      <c r="K65" s="527">
        <v>122</v>
      </c>
      <c r="L65" s="527" t="s">
        <v>250</v>
      </c>
      <c r="M65" s="528" t="s">
        <v>250</v>
      </c>
      <c r="N65" s="529">
        <v>127.31</v>
      </c>
      <c r="P65" s="531"/>
    </row>
    <row r="66" spans="1:16" s="530" customFormat="1" ht="20.100000000000001" customHeight="1">
      <c r="A66" s="526"/>
      <c r="B66" s="521"/>
      <c r="C66" s="534" t="s">
        <v>326</v>
      </c>
      <c r="D66" s="416" t="s">
        <v>358</v>
      </c>
      <c r="E66" s="522" t="s">
        <v>291</v>
      </c>
      <c r="F66" s="416" t="s">
        <v>401</v>
      </c>
      <c r="G66" s="527">
        <v>135</v>
      </c>
      <c r="H66" s="527">
        <v>135</v>
      </c>
      <c r="I66" s="527">
        <v>135</v>
      </c>
      <c r="J66" s="527">
        <v>135</v>
      </c>
      <c r="K66" s="527">
        <v>135</v>
      </c>
      <c r="L66" s="527" t="s">
        <v>250</v>
      </c>
      <c r="M66" s="528" t="s">
        <v>250</v>
      </c>
      <c r="N66" s="529">
        <v>135</v>
      </c>
      <c r="P66" s="531"/>
    </row>
    <row r="67" spans="1:16" s="530" customFormat="1" ht="20.100000000000001" customHeight="1">
      <c r="A67" s="526"/>
      <c r="B67" s="514" t="s">
        <v>403</v>
      </c>
      <c r="C67" s="534" t="s">
        <v>404</v>
      </c>
      <c r="D67" s="416" t="s">
        <v>350</v>
      </c>
      <c r="E67" s="416" t="s">
        <v>343</v>
      </c>
      <c r="F67" s="416" t="s">
        <v>405</v>
      </c>
      <c r="G67" s="527">
        <v>50</v>
      </c>
      <c r="H67" s="527">
        <v>50</v>
      </c>
      <c r="I67" s="527">
        <v>50</v>
      </c>
      <c r="J67" s="527">
        <v>50</v>
      </c>
      <c r="K67" s="527">
        <v>50</v>
      </c>
      <c r="L67" s="527" t="s">
        <v>250</v>
      </c>
      <c r="M67" s="528" t="s">
        <v>250</v>
      </c>
      <c r="N67" s="529">
        <v>50</v>
      </c>
      <c r="P67" s="531"/>
    </row>
    <row r="68" spans="1:16" s="530" customFormat="1" ht="20.100000000000001" customHeight="1">
      <c r="A68" s="526"/>
      <c r="B68" s="521"/>
      <c r="C68" s="534" t="s">
        <v>360</v>
      </c>
      <c r="D68" s="416" t="s">
        <v>350</v>
      </c>
      <c r="E68" s="416" t="s">
        <v>343</v>
      </c>
      <c r="F68" s="416" t="s">
        <v>405</v>
      </c>
      <c r="G68" s="527">
        <v>91.75</v>
      </c>
      <c r="H68" s="527">
        <v>91.75</v>
      </c>
      <c r="I68" s="527">
        <v>92</v>
      </c>
      <c r="J68" s="527">
        <v>92</v>
      </c>
      <c r="K68" s="527">
        <v>93</v>
      </c>
      <c r="L68" s="527" t="s">
        <v>250</v>
      </c>
      <c r="M68" s="528" t="s">
        <v>250</v>
      </c>
      <c r="N68" s="529">
        <v>92.1</v>
      </c>
      <c r="P68" s="531"/>
    </row>
    <row r="69" spans="1:16" s="530" customFormat="1" ht="20.100000000000001" customHeight="1">
      <c r="A69" s="526"/>
      <c r="B69" s="521"/>
      <c r="C69" s="534" t="s">
        <v>333</v>
      </c>
      <c r="D69" s="416" t="s">
        <v>350</v>
      </c>
      <c r="E69" s="416" t="s">
        <v>343</v>
      </c>
      <c r="F69" s="416" t="s">
        <v>405</v>
      </c>
      <c r="G69" s="527">
        <v>24</v>
      </c>
      <c r="H69" s="527">
        <v>24</v>
      </c>
      <c r="I69" s="527">
        <v>24</v>
      </c>
      <c r="J69" s="527">
        <v>24</v>
      </c>
      <c r="K69" s="527">
        <v>24</v>
      </c>
      <c r="L69" s="527" t="s">
        <v>250</v>
      </c>
      <c r="M69" s="528" t="s">
        <v>250</v>
      </c>
      <c r="N69" s="529">
        <v>24</v>
      </c>
      <c r="P69" s="531"/>
    </row>
    <row r="70" spans="1:16" s="530" customFormat="1" ht="20.100000000000001" customHeight="1">
      <c r="A70" s="526"/>
      <c r="B70" s="521"/>
      <c r="C70" s="534" t="s">
        <v>336</v>
      </c>
      <c r="D70" s="416" t="s">
        <v>350</v>
      </c>
      <c r="E70" s="416" t="s">
        <v>343</v>
      </c>
      <c r="F70" s="416" t="s">
        <v>405</v>
      </c>
      <c r="G70" s="527">
        <v>42.8</v>
      </c>
      <c r="H70" s="527">
        <v>42.8</v>
      </c>
      <c r="I70" s="527">
        <v>42.8</v>
      </c>
      <c r="J70" s="527">
        <v>42.8</v>
      </c>
      <c r="K70" s="527">
        <v>42.8</v>
      </c>
      <c r="L70" s="527" t="s">
        <v>250</v>
      </c>
      <c r="M70" s="528" t="s">
        <v>250</v>
      </c>
      <c r="N70" s="529">
        <v>42.8</v>
      </c>
      <c r="P70" s="531"/>
    </row>
    <row r="71" spans="1:16" s="530" customFormat="1" ht="20.100000000000001" customHeight="1">
      <c r="A71" s="526"/>
      <c r="B71" s="521"/>
      <c r="C71" s="534" t="s">
        <v>392</v>
      </c>
      <c r="D71" s="416" t="s">
        <v>350</v>
      </c>
      <c r="E71" s="416" t="s">
        <v>343</v>
      </c>
      <c r="F71" s="416" t="s">
        <v>405</v>
      </c>
      <c r="G71" s="527">
        <v>186.91</v>
      </c>
      <c r="H71" s="527">
        <v>186.91</v>
      </c>
      <c r="I71" s="527">
        <v>186.91</v>
      </c>
      <c r="J71" s="527">
        <v>186.91</v>
      </c>
      <c r="K71" s="527">
        <v>186.91</v>
      </c>
      <c r="L71" s="527" t="s">
        <v>250</v>
      </c>
      <c r="M71" s="528" t="s">
        <v>250</v>
      </c>
      <c r="N71" s="529">
        <v>186.91</v>
      </c>
      <c r="P71" s="531"/>
    </row>
    <row r="72" spans="1:16" s="530" customFormat="1" ht="20.100000000000001" customHeight="1">
      <c r="A72" s="526"/>
      <c r="B72" s="521"/>
      <c r="C72" s="534" t="s">
        <v>406</v>
      </c>
      <c r="D72" s="416" t="s">
        <v>350</v>
      </c>
      <c r="E72" s="416" t="s">
        <v>343</v>
      </c>
      <c r="F72" s="416" t="s">
        <v>405</v>
      </c>
      <c r="G72" s="527">
        <v>36</v>
      </c>
      <c r="H72" s="527">
        <v>36</v>
      </c>
      <c r="I72" s="527">
        <v>36</v>
      </c>
      <c r="J72" s="527">
        <v>36</v>
      </c>
      <c r="K72" s="527">
        <v>36</v>
      </c>
      <c r="L72" s="527" t="s">
        <v>250</v>
      </c>
      <c r="M72" s="528" t="s">
        <v>250</v>
      </c>
      <c r="N72" s="529">
        <v>36</v>
      </c>
      <c r="P72" s="531"/>
    </row>
    <row r="73" spans="1:16" s="530" customFormat="1" ht="20.100000000000001" customHeight="1">
      <c r="A73" s="526"/>
      <c r="B73" s="521"/>
      <c r="C73" s="534" t="s">
        <v>407</v>
      </c>
      <c r="D73" s="416" t="s">
        <v>350</v>
      </c>
      <c r="E73" s="416" t="s">
        <v>343</v>
      </c>
      <c r="F73" s="416" t="s">
        <v>405</v>
      </c>
      <c r="G73" s="527">
        <v>48</v>
      </c>
      <c r="H73" s="527">
        <v>48</v>
      </c>
      <c r="I73" s="527">
        <v>48</v>
      </c>
      <c r="J73" s="527">
        <v>48</v>
      </c>
      <c r="K73" s="527">
        <v>48</v>
      </c>
      <c r="L73" s="527" t="s">
        <v>250</v>
      </c>
      <c r="M73" s="528" t="s">
        <v>250</v>
      </c>
      <c r="N73" s="529">
        <v>48</v>
      </c>
      <c r="P73" s="531"/>
    </row>
    <row r="74" spans="1:16" ht="20.100000000000001" customHeight="1">
      <c r="B74" s="514" t="s">
        <v>408</v>
      </c>
      <c r="C74" s="534" t="s">
        <v>372</v>
      </c>
      <c r="D74" s="522" t="s">
        <v>409</v>
      </c>
      <c r="E74" s="522" t="s">
        <v>343</v>
      </c>
      <c r="F74" s="522" t="s">
        <v>410</v>
      </c>
      <c r="G74" s="409">
        <v>170.67</v>
      </c>
      <c r="H74" s="409">
        <v>176.65</v>
      </c>
      <c r="I74" s="409">
        <v>178.2</v>
      </c>
      <c r="J74" s="409">
        <v>179.44</v>
      </c>
      <c r="K74" s="409" t="s">
        <v>250</v>
      </c>
      <c r="L74" s="410" t="s">
        <v>250</v>
      </c>
      <c r="M74" s="535" t="s">
        <v>250</v>
      </c>
      <c r="N74" s="524">
        <v>175.71</v>
      </c>
      <c r="P74" s="519"/>
    </row>
    <row r="75" spans="1:16" ht="20.100000000000001" customHeight="1">
      <c r="B75" s="521"/>
      <c r="C75" s="534" t="s">
        <v>372</v>
      </c>
      <c r="D75" s="522" t="s">
        <v>411</v>
      </c>
      <c r="E75" s="408" t="s">
        <v>343</v>
      </c>
      <c r="F75" s="522" t="s">
        <v>343</v>
      </c>
      <c r="G75" s="409">
        <v>148</v>
      </c>
      <c r="H75" s="409">
        <v>158</v>
      </c>
      <c r="I75" s="409">
        <v>171</v>
      </c>
      <c r="J75" s="409">
        <v>178</v>
      </c>
      <c r="K75" s="409">
        <v>189.84</v>
      </c>
      <c r="L75" s="409">
        <v>193</v>
      </c>
      <c r="M75" s="523" t="s">
        <v>250</v>
      </c>
      <c r="N75" s="524">
        <v>170.84</v>
      </c>
      <c r="P75" s="519"/>
    </row>
    <row r="76" spans="1:16" ht="20.100000000000001" customHeight="1">
      <c r="B76" s="521"/>
      <c r="C76" s="534" t="s">
        <v>357</v>
      </c>
      <c r="D76" s="522" t="s">
        <v>411</v>
      </c>
      <c r="E76" s="408" t="s">
        <v>343</v>
      </c>
      <c r="F76" s="522" t="s">
        <v>343</v>
      </c>
      <c r="G76" s="409">
        <v>165</v>
      </c>
      <c r="H76" s="409">
        <v>165</v>
      </c>
      <c r="I76" s="409">
        <v>165</v>
      </c>
      <c r="J76" s="409">
        <v>165</v>
      </c>
      <c r="K76" s="409">
        <v>165</v>
      </c>
      <c r="L76" s="409" t="s">
        <v>250</v>
      </c>
      <c r="M76" s="523" t="s">
        <v>250</v>
      </c>
      <c r="N76" s="524">
        <v>165</v>
      </c>
      <c r="P76" s="519"/>
    </row>
    <row r="77" spans="1:16" s="530" customFormat="1" ht="20.100000000000001" customHeight="1">
      <c r="A77" s="526"/>
      <c r="B77" s="521"/>
      <c r="C77" s="534" t="s">
        <v>294</v>
      </c>
      <c r="D77" s="522" t="s">
        <v>411</v>
      </c>
      <c r="E77" s="408" t="s">
        <v>343</v>
      </c>
      <c r="F77" s="522" t="s">
        <v>343</v>
      </c>
      <c r="G77" s="409">
        <v>229</v>
      </c>
      <c r="H77" s="409">
        <v>200</v>
      </c>
      <c r="I77" s="409">
        <v>189</v>
      </c>
      <c r="J77" s="409">
        <v>198</v>
      </c>
      <c r="K77" s="409">
        <v>195</v>
      </c>
      <c r="L77" s="409" t="s">
        <v>250</v>
      </c>
      <c r="M77" s="523" t="s">
        <v>250</v>
      </c>
      <c r="N77" s="524">
        <v>203.7</v>
      </c>
      <c r="P77" s="531"/>
    </row>
    <row r="78" spans="1:16" ht="20.100000000000001" customHeight="1">
      <c r="B78" s="514" t="s">
        <v>412</v>
      </c>
      <c r="C78" s="522" t="s">
        <v>372</v>
      </c>
      <c r="D78" s="522" t="s">
        <v>413</v>
      </c>
      <c r="E78" s="408" t="s">
        <v>291</v>
      </c>
      <c r="F78" s="522" t="s">
        <v>414</v>
      </c>
      <c r="G78" s="409">
        <v>244.52</v>
      </c>
      <c r="H78" s="409">
        <v>247.4</v>
      </c>
      <c r="I78" s="409">
        <v>262.98</v>
      </c>
      <c r="J78" s="409">
        <v>275.26</v>
      </c>
      <c r="K78" s="409">
        <v>271.33999999999997</v>
      </c>
      <c r="L78" s="409">
        <v>256.99</v>
      </c>
      <c r="M78" s="523" t="s">
        <v>250</v>
      </c>
      <c r="N78" s="524">
        <v>258.57</v>
      </c>
      <c r="P78" s="519"/>
    </row>
    <row r="79" spans="1:16" ht="20.100000000000001" customHeight="1">
      <c r="B79" s="521"/>
      <c r="C79" s="534" t="s">
        <v>372</v>
      </c>
      <c r="D79" s="522" t="s">
        <v>415</v>
      </c>
      <c r="E79" s="408" t="s">
        <v>291</v>
      </c>
      <c r="F79" s="522" t="s">
        <v>414</v>
      </c>
      <c r="G79" s="409">
        <v>166</v>
      </c>
      <c r="H79" s="409">
        <v>171</v>
      </c>
      <c r="I79" s="409">
        <v>196</v>
      </c>
      <c r="J79" s="409">
        <v>206.5</v>
      </c>
      <c r="K79" s="409">
        <v>219.5</v>
      </c>
      <c r="L79" s="410">
        <v>211</v>
      </c>
      <c r="M79" s="535" t="s">
        <v>250</v>
      </c>
      <c r="N79" s="524">
        <v>195.31</v>
      </c>
      <c r="P79" s="519"/>
    </row>
    <row r="80" spans="1:16" ht="20.100000000000001" customHeight="1">
      <c r="B80" s="521"/>
      <c r="C80" s="534" t="s">
        <v>372</v>
      </c>
      <c r="D80" s="522" t="s">
        <v>416</v>
      </c>
      <c r="E80" s="408" t="s">
        <v>291</v>
      </c>
      <c r="F80" s="522" t="s">
        <v>417</v>
      </c>
      <c r="G80" s="409">
        <v>174</v>
      </c>
      <c r="H80" s="409">
        <v>192</v>
      </c>
      <c r="I80" s="409">
        <v>202</v>
      </c>
      <c r="J80" s="409">
        <v>217</v>
      </c>
      <c r="K80" s="409">
        <v>220</v>
      </c>
      <c r="L80" s="410">
        <v>197</v>
      </c>
      <c r="M80" s="535" t="s">
        <v>250</v>
      </c>
      <c r="N80" s="524">
        <v>197.86</v>
      </c>
      <c r="P80" s="519"/>
    </row>
    <row r="81" spans="1:16" ht="20.100000000000001" customHeight="1">
      <c r="B81" s="514" t="s">
        <v>418</v>
      </c>
      <c r="C81" s="522" t="s">
        <v>385</v>
      </c>
      <c r="D81" s="522" t="s">
        <v>358</v>
      </c>
      <c r="E81" s="408" t="s">
        <v>343</v>
      </c>
      <c r="F81" s="522" t="s">
        <v>343</v>
      </c>
      <c r="G81" s="409">
        <v>115</v>
      </c>
      <c r="H81" s="409">
        <v>115</v>
      </c>
      <c r="I81" s="409">
        <v>115</v>
      </c>
      <c r="J81" s="409">
        <v>115</v>
      </c>
      <c r="K81" s="409">
        <v>115</v>
      </c>
      <c r="L81" s="409" t="s">
        <v>250</v>
      </c>
      <c r="M81" s="523" t="s">
        <v>250</v>
      </c>
      <c r="N81" s="524">
        <v>115</v>
      </c>
      <c r="P81" s="519"/>
    </row>
    <row r="82" spans="1:16" ht="20.100000000000001" customHeight="1">
      <c r="B82" s="521"/>
      <c r="C82" s="522" t="s">
        <v>326</v>
      </c>
      <c r="D82" s="522" t="s">
        <v>358</v>
      </c>
      <c r="E82" s="408" t="s">
        <v>343</v>
      </c>
      <c r="F82" s="416" t="s">
        <v>343</v>
      </c>
      <c r="G82" s="409">
        <v>96</v>
      </c>
      <c r="H82" s="409">
        <v>96</v>
      </c>
      <c r="I82" s="409">
        <v>96</v>
      </c>
      <c r="J82" s="409">
        <v>96</v>
      </c>
      <c r="K82" s="409">
        <v>96</v>
      </c>
      <c r="L82" s="409" t="s">
        <v>250</v>
      </c>
      <c r="M82" s="523" t="s">
        <v>250</v>
      </c>
      <c r="N82" s="524">
        <v>96</v>
      </c>
      <c r="P82" s="519"/>
    </row>
    <row r="83" spans="1:16" ht="20.100000000000001" customHeight="1">
      <c r="B83" s="521"/>
      <c r="C83" s="522" t="s">
        <v>364</v>
      </c>
      <c r="D83" s="522" t="s">
        <v>358</v>
      </c>
      <c r="E83" s="408" t="s">
        <v>343</v>
      </c>
      <c r="F83" s="416" t="s">
        <v>343</v>
      </c>
      <c r="G83" s="409">
        <v>127</v>
      </c>
      <c r="H83" s="409">
        <v>127</v>
      </c>
      <c r="I83" s="409">
        <v>127</v>
      </c>
      <c r="J83" s="409">
        <v>127</v>
      </c>
      <c r="K83" s="409">
        <v>127</v>
      </c>
      <c r="L83" s="409" t="s">
        <v>250</v>
      </c>
      <c r="M83" s="523" t="s">
        <v>250</v>
      </c>
      <c r="N83" s="524">
        <v>127</v>
      </c>
      <c r="P83" s="519"/>
    </row>
    <row r="84" spans="1:16" ht="20.100000000000001" customHeight="1">
      <c r="B84" s="514" t="s">
        <v>419</v>
      </c>
      <c r="C84" s="522" t="s">
        <v>372</v>
      </c>
      <c r="D84" s="522" t="s">
        <v>420</v>
      </c>
      <c r="E84" s="408" t="s">
        <v>291</v>
      </c>
      <c r="F84" s="416" t="s">
        <v>343</v>
      </c>
      <c r="G84" s="409" t="s">
        <v>250</v>
      </c>
      <c r="H84" s="409" t="s">
        <v>250</v>
      </c>
      <c r="I84" s="409">
        <v>212</v>
      </c>
      <c r="J84" s="409" t="s">
        <v>250</v>
      </c>
      <c r="K84" s="409">
        <v>220</v>
      </c>
      <c r="L84" s="409">
        <v>199</v>
      </c>
      <c r="M84" s="523" t="s">
        <v>250</v>
      </c>
      <c r="N84" s="524">
        <v>209.88</v>
      </c>
      <c r="P84" s="519"/>
    </row>
    <row r="85" spans="1:16" ht="20.100000000000001" customHeight="1">
      <c r="B85" s="521"/>
      <c r="C85" s="522" t="s">
        <v>360</v>
      </c>
      <c r="D85" s="522" t="s">
        <v>420</v>
      </c>
      <c r="E85" s="408" t="s">
        <v>291</v>
      </c>
      <c r="F85" s="416" t="s">
        <v>343</v>
      </c>
      <c r="G85" s="409">
        <v>199</v>
      </c>
      <c r="H85" s="409">
        <v>200</v>
      </c>
      <c r="I85" s="409">
        <v>201</v>
      </c>
      <c r="J85" s="409">
        <v>202</v>
      </c>
      <c r="K85" s="409">
        <v>203</v>
      </c>
      <c r="L85" s="409" t="s">
        <v>250</v>
      </c>
      <c r="M85" s="523" t="s">
        <v>250</v>
      </c>
      <c r="N85" s="524">
        <v>201</v>
      </c>
      <c r="P85" s="519"/>
    </row>
    <row r="86" spans="1:16" s="539" customFormat="1" ht="20.100000000000001" customHeight="1">
      <c r="A86" s="536"/>
      <c r="B86" s="537"/>
      <c r="C86" s="538" t="s">
        <v>341</v>
      </c>
      <c r="D86" s="522" t="s">
        <v>420</v>
      </c>
      <c r="E86" s="408" t="s">
        <v>291</v>
      </c>
      <c r="F86" s="416" t="s">
        <v>343</v>
      </c>
      <c r="G86" s="527">
        <v>182.36</v>
      </c>
      <c r="H86" s="527">
        <v>182.36</v>
      </c>
      <c r="I86" s="527">
        <v>182.36</v>
      </c>
      <c r="J86" s="527">
        <v>182.36</v>
      </c>
      <c r="K86" s="527">
        <v>182.36</v>
      </c>
      <c r="L86" s="527" t="s">
        <v>250</v>
      </c>
      <c r="M86" s="528" t="s">
        <v>250</v>
      </c>
      <c r="N86" s="529">
        <v>182.36</v>
      </c>
      <c r="P86" s="540"/>
    </row>
    <row r="87" spans="1:16" s="539" customFormat="1" ht="20.100000000000001" customHeight="1">
      <c r="A87" s="536"/>
      <c r="B87" s="521"/>
      <c r="C87" s="534" t="s">
        <v>294</v>
      </c>
      <c r="D87" s="522" t="s">
        <v>420</v>
      </c>
      <c r="E87" s="522" t="s">
        <v>291</v>
      </c>
      <c r="F87" s="522" t="s">
        <v>343</v>
      </c>
      <c r="G87" s="527">
        <v>250</v>
      </c>
      <c r="H87" s="527">
        <v>245</v>
      </c>
      <c r="I87" s="527">
        <v>230</v>
      </c>
      <c r="J87" s="527">
        <v>250</v>
      </c>
      <c r="K87" s="527">
        <v>260</v>
      </c>
      <c r="L87" s="527" t="s">
        <v>250</v>
      </c>
      <c r="M87" s="528" t="s">
        <v>250</v>
      </c>
      <c r="N87" s="529">
        <v>247.19</v>
      </c>
      <c r="P87" s="540"/>
    </row>
    <row r="88" spans="1:16" s="530" customFormat="1" ht="20.100000000000001" customHeight="1">
      <c r="A88" s="526"/>
      <c r="B88" s="521"/>
      <c r="C88" s="522" t="s">
        <v>372</v>
      </c>
      <c r="D88" s="522" t="s">
        <v>421</v>
      </c>
      <c r="E88" s="522" t="s">
        <v>291</v>
      </c>
      <c r="F88" s="522" t="s">
        <v>343</v>
      </c>
      <c r="G88" s="409" t="s">
        <v>250</v>
      </c>
      <c r="H88" s="409" t="s">
        <v>250</v>
      </c>
      <c r="I88" s="409">
        <v>113.52</v>
      </c>
      <c r="J88" s="409" t="s">
        <v>250</v>
      </c>
      <c r="K88" s="409">
        <v>110.94</v>
      </c>
      <c r="L88" s="409">
        <v>109.38</v>
      </c>
      <c r="M88" s="523" t="s">
        <v>250</v>
      </c>
      <c r="N88" s="541">
        <v>111.25</v>
      </c>
      <c r="P88" s="531"/>
    </row>
    <row r="89" spans="1:16" s="530" customFormat="1" ht="20.100000000000001" customHeight="1">
      <c r="A89" s="526"/>
      <c r="B89" s="521"/>
      <c r="C89" s="522" t="s">
        <v>360</v>
      </c>
      <c r="D89" s="522" t="s">
        <v>421</v>
      </c>
      <c r="E89" s="522" t="s">
        <v>291</v>
      </c>
      <c r="F89" s="522" t="s">
        <v>343</v>
      </c>
      <c r="G89" s="409">
        <v>142</v>
      </c>
      <c r="H89" s="409">
        <v>142</v>
      </c>
      <c r="I89" s="409">
        <v>143</v>
      </c>
      <c r="J89" s="409">
        <v>144</v>
      </c>
      <c r="K89" s="409">
        <v>145</v>
      </c>
      <c r="L89" s="409" t="s">
        <v>250</v>
      </c>
      <c r="M89" s="523" t="s">
        <v>250</v>
      </c>
      <c r="N89" s="524">
        <v>143.19999999999999</v>
      </c>
      <c r="P89" s="531"/>
    </row>
    <row r="90" spans="1:16" s="530" customFormat="1" ht="20.100000000000001" customHeight="1">
      <c r="A90" s="526"/>
      <c r="B90" s="521"/>
      <c r="C90" s="522" t="s">
        <v>372</v>
      </c>
      <c r="D90" s="522" t="s">
        <v>422</v>
      </c>
      <c r="E90" s="522" t="s">
        <v>291</v>
      </c>
      <c r="F90" s="522" t="s">
        <v>423</v>
      </c>
      <c r="G90" s="409">
        <v>110.59</v>
      </c>
      <c r="H90" s="409">
        <v>107.06</v>
      </c>
      <c r="I90" s="409">
        <v>113.5</v>
      </c>
      <c r="J90" s="409">
        <v>111</v>
      </c>
      <c r="K90" s="409">
        <v>107</v>
      </c>
      <c r="L90" s="409">
        <v>124</v>
      </c>
      <c r="M90" s="523" t="s">
        <v>250</v>
      </c>
      <c r="N90" s="524">
        <v>112.48</v>
      </c>
      <c r="P90" s="531"/>
    </row>
    <row r="91" spans="1:16" s="530" customFormat="1" ht="20.100000000000001" customHeight="1">
      <c r="A91" s="526"/>
      <c r="B91" s="521"/>
      <c r="C91" s="522" t="s">
        <v>360</v>
      </c>
      <c r="D91" s="522" t="s">
        <v>422</v>
      </c>
      <c r="E91" s="522" t="s">
        <v>291</v>
      </c>
      <c r="F91" s="522" t="s">
        <v>423</v>
      </c>
      <c r="G91" s="409">
        <v>112</v>
      </c>
      <c r="H91" s="409">
        <v>113</v>
      </c>
      <c r="I91" s="409">
        <v>113</v>
      </c>
      <c r="J91" s="409">
        <v>114</v>
      </c>
      <c r="K91" s="409">
        <v>115</v>
      </c>
      <c r="L91" s="409" t="s">
        <v>250</v>
      </c>
      <c r="M91" s="523" t="s">
        <v>250</v>
      </c>
      <c r="N91" s="524">
        <v>113.4</v>
      </c>
      <c r="P91" s="531"/>
    </row>
    <row r="92" spans="1:16" s="530" customFormat="1" ht="20.100000000000001" customHeight="1">
      <c r="A92" s="526"/>
      <c r="B92" s="521"/>
      <c r="C92" s="522" t="s">
        <v>294</v>
      </c>
      <c r="D92" s="522" t="s">
        <v>422</v>
      </c>
      <c r="E92" s="522" t="s">
        <v>291</v>
      </c>
      <c r="F92" s="522" t="s">
        <v>423</v>
      </c>
      <c r="G92" s="409">
        <v>110</v>
      </c>
      <c r="H92" s="409">
        <v>130</v>
      </c>
      <c r="I92" s="409">
        <v>145</v>
      </c>
      <c r="J92" s="409">
        <v>140</v>
      </c>
      <c r="K92" s="409">
        <v>135</v>
      </c>
      <c r="L92" s="409" t="s">
        <v>250</v>
      </c>
      <c r="M92" s="523" t="s">
        <v>250</v>
      </c>
      <c r="N92" s="524">
        <v>132</v>
      </c>
      <c r="P92" s="531"/>
    </row>
    <row r="93" spans="1:16" ht="20.100000000000001" customHeight="1">
      <c r="B93" s="514" t="s">
        <v>424</v>
      </c>
      <c r="C93" s="522" t="s">
        <v>425</v>
      </c>
      <c r="D93" s="522" t="s">
        <v>358</v>
      </c>
      <c r="E93" s="408" t="s">
        <v>343</v>
      </c>
      <c r="F93" s="416" t="s">
        <v>343</v>
      </c>
      <c r="G93" s="409">
        <v>76.33</v>
      </c>
      <c r="H93" s="409">
        <v>76.33</v>
      </c>
      <c r="I93" s="409">
        <v>76.33</v>
      </c>
      <c r="J93" s="409">
        <v>76.33</v>
      </c>
      <c r="K93" s="409">
        <v>76.33</v>
      </c>
      <c r="L93" s="409" t="s">
        <v>250</v>
      </c>
      <c r="M93" s="523" t="s">
        <v>250</v>
      </c>
      <c r="N93" s="524">
        <v>76.33</v>
      </c>
      <c r="P93" s="519"/>
    </row>
    <row r="94" spans="1:16" s="530" customFormat="1" ht="20.100000000000001" customHeight="1">
      <c r="A94" s="526"/>
      <c r="B94" s="521"/>
      <c r="C94" s="522" t="s">
        <v>364</v>
      </c>
      <c r="D94" s="522" t="s">
        <v>358</v>
      </c>
      <c r="E94" s="522" t="s">
        <v>343</v>
      </c>
      <c r="F94" s="522" t="s">
        <v>343</v>
      </c>
      <c r="G94" s="409">
        <v>40.200000000000003</v>
      </c>
      <c r="H94" s="409">
        <v>40.200000000000003</v>
      </c>
      <c r="I94" s="409">
        <v>40.200000000000003</v>
      </c>
      <c r="J94" s="409">
        <v>40.200000000000003</v>
      </c>
      <c r="K94" s="409">
        <v>40.200000000000003</v>
      </c>
      <c r="L94" s="409" t="s">
        <v>250</v>
      </c>
      <c r="M94" s="523" t="s">
        <v>250</v>
      </c>
      <c r="N94" s="524">
        <v>40.200000000000003</v>
      </c>
      <c r="P94" s="531"/>
    </row>
    <row r="95" spans="1:16" ht="20.100000000000001" customHeight="1" thickBot="1">
      <c r="B95" s="422"/>
      <c r="C95" s="542" t="s">
        <v>426</v>
      </c>
      <c r="D95" s="542" t="s">
        <v>358</v>
      </c>
      <c r="E95" s="542" t="s">
        <v>343</v>
      </c>
      <c r="F95" s="542" t="s">
        <v>343</v>
      </c>
      <c r="G95" s="425">
        <v>43</v>
      </c>
      <c r="H95" s="425">
        <v>43</v>
      </c>
      <c r="I95" s="425">
        <v>43</v>
      </c>
      <c r="J95" s="425">
        <v>43</v>
      </c>
      <c r="K95" s="425">
        <v>43</v>
      </c>
      <c r="L95" s="425" t="s">
        <v>250</v>
      </c>
      <c r="M95" s="543" t="s">
        <v>250</v>
      </c>
      <c r="N95" s="544">
        <v>43</v>
      </c>
      <c r="P95" s="519"/>
    </row>
    <row r="96" spans="1:16" ht="16.350000000000001" customHeight="1">
      <c r="N96" s="115" t="s">
        <v>68</v>
      </c>
    </row>
    <row r="97" spans="13:14" ht="16.350000000000001" customHeight="1">
      <c r="M97" s="545"/>
      <c r="N97" s="336"/>
    </row>
  </sheetData>
  <mergeCells count="5">
    <mergeCell ref="B4:N4"/>
    <mergeCell ref="B5:N5"/>
    <mergeCell ref="B6:N6"/>
    <mergeCell ref="B7:N7"/>
    <mergeCell ref="B8:N8"/>
  </mergeCells>
  <printOptions horizontalCentered="1" verticalCentered="1"/>
  <pageMargins left="0.70866141732283472" right="0.70866141732283472" top="0.74803149606299213" bottom="0.74803149606299213" header="0.31496062992125984" footer="0.31496062992125984"/>
  <pageSetup paperSize="9" scale="33" orientation="portrait" r:id="rId1"/>
  <headerFooter scaleWithDoc="0" alignWithMargins="0">
    <oddHeader>&amp;R&amp;"Verdana,Normal"&amp;8 16</oddHeader>
    <oddFooter>&amp;R&amp;"Verdana,Cursiva"&amp;8Subdirección General de Análisis, Coordinación y Estadística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8045C-739A-43ED-B092-5F79197E5775}">
  <sheetPr>
    <pageSetUpPr fitToPage="1"/>
  </sheetPr>
  <dimension ref="A2:I39"/>
  <sheetViews>
    <sheetView showGridLines="0" zoomScaleNormal="100" zoomScaleSheetLayoutView="80" workbookViewId="0"/>
  </sheetViews>
  <sheetFormatPr baseColWidth="10" defaultColWidth="14.44140625" defaultRowHeight="13.8"/>
  <cols>
    <col min="1" max="1" width="3" style="546" customWidth="1"/>
    <col min="2" max="2" width="41.5546875" style="511" bestFit="1" customWidth="1"/>
    <col min="3" max="3" width="14.44140625" style="511" customWidth="1"/>
    <col min="4" max="4" width="35.5546875" style="511" bestFit="1" customWidth="1"/>
    <col min="5" max="5" width="8.5546875" style="511" customWidth="1"/>
    <col min="6" max="6" width="24.5546875" style="511" customWidth="1"/>
    <col min="7" max="7" width="60.44140625" style="511" customWidth="1"/>
    <col min="8" max="8" width="4.44140625" style="372" customWidth="1"/>
    <col min="9" max="9" width="10.5546875" style="372" customWidth="1"/>
    <col min="10" max="10" width="14.44140625" style="372"/>
    <col min="11" max="12" width="16.5546875" style="372" bestFit="1" customWidth="1"/>
    <col min="13" max="13" width="14.44140625" style="372" bestFit="1" customWidth="1"/>
    <col min="14" max="16384" width="14.44140625" style="372"/>
  </cols>
  <sheetData>
    <row r="2" spans="1:9">
      <c r="G2" s="375"/>
      <c r="H2" s="376"/>
    </row>
    <row r="3" spans="1:9" ht="8.25" customHeight="1">
      <c r="H3" s="376"/>
    </row>
    <row r="4" spans="1:9" ht="0.75" customHeight="1" thickBot="1">
      <c r="H4" s="376"/>
    </row>
    <row r="5" spans="1:9" ht="26.25" customHeight="1" thickBot="1">
      <c r="B5" s="463" t="s">
        <v>427</v>
      </c>
      <c r="C5" s="464"/>
      <c r="D5" s="464"/>
      <c r="E5" s="464"/>
      <c r="F5" s="464"/>
      <c r="G5" s="465"/>
      <c r="H5" s="378"/>
    </row>
    <row r="6" spans="1:9" ht="15" customHeight="1">
      <c r="B6" s="467"/>
      <c r="C6" s="467"/>
      <c r="D6" s="467"/>
      <c r="E6" s="467"/>
      <c r="F6" s="467"/>
      <c r="G6" s="467"/>
      <c r="H6" s="380"/>
    </row>
    <row r="7" spans="1:9" ht="15" customHeight="1">
      <c r="B7" s="467" t="s">
        <v>345</v>
      </c>
      <c r="C7" s="467"/>
      <c r="D7" s="467"/>
      <c r="E7" s="467"/>
      <c r="F7" s="467"/>
      <c r="G7" s="467"/>
      <c r="H7" s="380"/>
    </row>
    <row r="8" spans="1:9" ht="15" customHeight="1">
      <c r="B8" s="547"/>
      <c r="C8" s="547"/>
      <c r="D8" s="547"/>
      <c r="E8" s="547"/>
      <c r="F8" s="547"/>
      <c r="G8" s="547"/>
      <c r="H8" s="380"/>
    </row>
    <row r="9" spans="1:9" ht="16.5" customHeight="1">
      <c r="B9" s="387" t="s">
        <v>346</v>
      </c>
      <c r="C9" s="387"/>
      <c r="D9" s="387"/>
      <c r="E9" s="387"/>
      <c r="F9" s="387"/>
      <c r="G9" s="387"/>
      <c r="H9" s="380"/>
    </row>
    <row r="10" spans="1:9" ht="12" customHeight="1">
      <c r="B10" s="548"/>
      <c r="C10" s="548"/>
      <c r="D10" s="548"/>
      <c r="E10" s="548"/>
      <c r="F10" s="548"/>
      <c r="G10" s="548"/>
      <c r="H10" s="380"/>
    </row>
    <row r="11" spans="1:9" ht="17.25" customHeight="1">
      <c r="A11" s="470"/>
      <c r="B11" s="471" t="s">
        <v>92</v>
      </c>
      <c r="C11" s="471"/>
      <c r="D11" s="471"/>
      <c r="E11" s="471"/>
      <c r="F11" s="471"/>
      <c r="G11" s="471"/>
      <c r="H11" s="472"/>
    </row>
    <row r="12" spans="1:9" ht="6.75" customHeight="1" thickBot="1">
      <c r="A12" s="470"/>
      <c r="B12" s="548"/>
      <c r="C12" s="548"/>
      <c r="D12" s="548"/>
      <c r="E12" s="548"/>
      <c r="F12" s="548"/>
      <c r="G12" s="548"/>
      <c r="H12" s="472"/>
    </row>
    <row r="13" spans="1:9" ht="16.350000000000001" customHeight="1">
      <c r="A13" s="470"/>
      <c r="B13" s="391" t="s">
        <v>230</v>
      </c>
      <c r="C13" s="392" t="s">
        <v>280</v>
      </c>
      <c r="D13" s="393" t="s">
        <v>281</v>
      </c>
      <c r="E13" s="392" t="s">
        <v>282</v>
      </c>
      <c r="F13" s="393" t="s">
        <v>283</v>
      </c>
      <c r="G13" s="474" t="s">
        <v>347</v>
      </c>
      <c r="H13" s="549"/>
    </row>
    <row r="14" spans="1:9" ht="16.350000000000001" customHeight="1">
      <c r="A14" s="470"/>
      <c r="B14" s="455"/>
      <c r="C14" s="401"/>
      <c r="D14" s="475" t="s">
        <v>286</v>
      </c>
      <c r="E14" s="401"/>
      <c r="F14" s="402"/>
      <c r="G14" s="476" t="s">
        <v>348</v>
      </c>
      <c r="H14" s="550"/>
    </row>
    <row r="15" spans="1:9" ht="30" customHeight="1">
      <c r="A15" s="470"/>
      <c r="B15" s="415" t="s">
        <v>359</v>
      </c>
      <c r="C15" s="408" t="s">
        <v>349</v>
      </c>
      <c r="D15" s="408" t="s">
        <v>361</v>
      </c>
      <c r="E15" s="408" t="s">
        <v>343</v>
      </c>
      <c r="F15" s="408" t="s">
        <v>362</v>
      </c>
      <c r="G15" s="551">
        <v>233.5</v>
      </c>
      <c r="H15" s="552"/>
      <c r="I15" s="553"/>
    </row>
    <row r="16" spans="1:9" ht="30" customHeight="1">
      <c r="A16" s="470"/>
      <c r="B16" s="415"/>
      <c r="C16" s="408" t="s">
        <v>349</v>
      </c>
      <c r="D16" s="408" t="s">
        <v>365</v>
      </c>
      <c r="E16" s="408" t="s">
        <v>343</v>
      </c>
      <c r="F16" s="408" t="s">
        <v>366</v>
      </c>
      <c r="G16" s="551">
        <v>290.29000000000002</v>
      </c>
      <c r="H16" s="552"/>
      <c r="I16" s="553"/>
    </row>
    <row r="17" spans="1:9" s="530" customFormat="1" ht="30" customHeight="1">
      <c r="A17" s="554"/>
      <c r="B17" s="555"/>
      <c r="C17" s="408" t="s">
        <v>349</v>
      </c>
      <c r="D17" s="408" t="s">
        <v>367</v>
      </c>
      <c r="E17" s="408" t="s">
        <v>343</v>
      </c>
      <c r="F17" s="408" t="s">
        <v>362</v>
      </c>
      <c r="G17" s="551">
        <v>230.92</v>
      </c>
      <c r="H17" s="556"/>
      <c r="I17" s="557"/>
    </row>
    <row r="18" spans="1:9" s="414" customFormat="1" ht="30" customHeight="1">
      <c r="A18" s="546"/>
      <c r="B18" s="477" t="s">
        <v>371</v>
      </c>
      <c r="C18" s="408" t="s">
        <v>349</v>
      </c>
      <c r="D18" s="408" t="s">
        <v>358</v>
      </c>
      <c r="E18" s="408" t="s">
        <v>343</v>
      </c>
      <c r="F18" s="416" t="s">
        <v>373</v>
      </c>
      <c r="G18" s="551">
        <v>182.53</v>
      </c>
      <c r="H18" s="413"/>
      <c r="I18" s="558"/>
    </row>
    <row r="19" spans="1:9" s="414" customFormat="1" ht="30" customHeight="1">
      <c r="A19" s="546"/>
      <c r="B19" s="477" t="s">
        <v>375</v>
      </c>
      <c r="C19" s="408" t="s">
        <v>349</v>
      </c>
      <c r="D19" s="408" t="s">
        <v>350</v>
      </c>
      <c r="E19" s="408" t="s">
        <v>343</v>
      </c>
      <c r="F19" s="416" t="s">
        <v>428</v>
      </c>
      <c r="G19" s="551">
        <v>213.76</v>
      </c>
      <c r="H19" s="413"/>
      <c r="I19" s="558"/>
    </row>
    <row r="20" spans="1:9" s="414" customFormat="1" ht="30" customHeight="1">
      <c r="A20" s="546"/>
      <c r="B20" s="477" t="s">
        <v>377</v>
      </c>
      <c r="C20" s="408" t="s">
        <v>349</v>
      </c>
      <c r="D20" s="408" t="s">
        <v>358</v>
      </c>
      <c r="E20" s="408" t="s">
        <v>343</v>
      </c>
      <c r="F20" s="416" t="s">
        <v>379</v>
      </c>
      <c r="G20" s="551">
        <v>46.83</v>
      </c>
      <c r="H20" s="413"/>
      <c r="I20" s="558"/>
    </row>
    <row r="21" spans="1:9" s="414" customFormat="1" ht="30" customHeight="1">
      <c r="A21" s="546"/>
      <c r="B21" s="559" t="s">
        <v>381</v>
      </c>
      <c r="C21" s="408" t="s">
        <v>349</v>
      </c>
      <c r="D21" s="408" t="s">
        <v>382</v>
      </c>
      <c r="E21" s="408" t="s">
        <v>343</v>
      </c>
      <c r="F21" s="416" t="s">
        <v>429</v>
      </c>
      <c r="G21" s="560">
        <v>229.82</v>
      </c>
      <c r="H21" s="413"/>
      <c r="I21" s="558"/>
    </row>
    <row r="22" spans="1:9" s="414" customFormat="1" ht="30" customHeight="1">
      <c r="A22" s="546"/>
      <c r="B22" s="477" t="s">
        <v>384</v>
      </c>
      <c r="C22" s="408" t="s">
        <v>349</v>
      </c>
      <c r="D22" s="408" t="s">
        <v>358</v>
      </c>
      <c r="E22" s="408" t="s">
        <v>343</v>
      </c>
      <c r="F22" s="416" t="s">
        <v>386</v>
      </c>
      <c r="G22" s="560">
        <v>95.33</v>
      </c>
      <c r="H22" s="413"/>
      <c r="I22" s="558"/>
    </row>
    <row r="23" spans="1:9" s="414" customFormat="1" ht="30" customHeight="1">
      <c r="A23" s="546"/>
      <c r="B23" s="477" t="s">
        <v>388</v>
      </c>
      <c r="C23" s="408" t="s">
        <v>349</v>
      </c>
      <c r="D23" s="408" t="s">
        <v>358</v>
      </c>
      <c r="E23" s="408" t="s">
        <v>343</v>
      </c>
      <c r="F23" s="416" t="s">
        <v>343</v>
      </c>
      <c r="G23" s="560">
        <v>183.86</v>
      </c>
      <c r="H23" s="413"/>
      <c r="I23" s="558"/>
    </row>
    <row r="24" spans="1:9" s="414" customFormat="1" ht="30" customHeight="1">
      <c r="A24" s="546"/>
      <c r="B24" s="477" t="s">
        <v>396</v>
      </c>
      <c r="C24" s="408" t="s">
        <v>349</v>
      </c>
      <c r="D24" s="408" t="s">
        <v>358</v>
      </c>
      <c r="E24" s="408" t="s">
        <v>343</v>
      </c>
      <c r="F24" s="416" t="s">
        <v>343</v>
      </c>
      <c r="G24" s="551">
        <v>594.26</v>
      </c>
      <c r="H24" s="413"/>
      <c r="I24" s="558"/>
    </row>
    <row r="25" spans="1:9" s="414" customFormat="1" ht="30" customHeight="1">
      <c r="A25" s="546"/>
      <c r="B25" s="477" t="s">
        <v>398</v>
      </c>
      <c r="C25" s="408" t="s">
        <v>349</v>
      </c>
      <c r="D25" s="408" t="s">
        <v>358</v>
      </c>
      <c r="E25" s="408" t="s">
        <v>291</v>
      </c>
      <c r="F25" s="416" t="s">
        <v>430</v>
      </c>
      <c r="G25" s="551">
        <v>163.02000000000001</v>
      </c>
      <c r="H25" s="413"/>
      <c r="I25" s="558"/>
    </row>
    <row r="26" spans="1:9" s="414" customFormat="1" ht="30" customHeight="1">
      <c r="A26" s="546"/>
      <c r="B26" s="477" t="s">
        <v>403</v>
      </c>
      <c r="C26" s="408" t="s">
        <v>349</v>
      </c>
      <c r="D26" s="416" t="s">
        <v>350</v>
      </c>
      <c r="E26" s="416" t="s">
        <v>343</v>
      </c>
      <c r="F26" s="416" t="s">
        <v>405</v>
      </c>
      <c r="G26" s="551">
        <v>44.25</v>
      </c>
      <c r="H26" s="413"/>
      <c r="I26" s="558"/>
    </row>
    <row r="27" spans="1:9" s="414" customFormat="1" ht="30" customHeight="1">
      <c r="A27" s="546"/>
      <c r="B27" s="477" t="s">
        <v>408</v>
      </c>
      <c r="C27" s="408" t="s">
        <v>349</v>
      </c>
      <c r="D27" s="408" t="s">
        <v>431</v>
      </c>
      <c r="E27" s="408" t="s">
        <v>343</v>
      </c>
      <c r="F27" s="416" t="s">
        <v>410</v>
      </c>
      <c r="G27" s="551">
        <v>175.71</v>
      </c>
      <c r="H27" s="413"/>
      <c r="I27" s="558"/>
    </row>
    <row r="28" spans="1:9" s="414" customFormat="1" ht="30" customHeight="1">
      <c r="A28" s="546"/>
      <c r="B28" s="477" t="s">
        <v>412</v>
      </c>
      <c r="C28" s="408" t="s">
        <v>349</v>
      </c>
      <c r="D28" s="408" t="s">
        <v>358</v>
      </c>
      <c r="E28" s="408" t="s">
        <v>291</v>
      </c>
      <c r="F28" s="416" t="s">
        <v>417</v>
      </c>
      <c r="G28" s="551">
        <v>242.63</v>
      </c>
      <c r="H28" s="413"/>
      <c r="I28" s="558"/>
    </row>
    <row r="29" spans="1:9" ht="30" customHeight="1">
      <c r="A29" s="470"/>
      <c r="B29" s="406" t="s">
        <v>418</v>
      </c>
      <c r="C29" s="408" t="s">
        <v>349</v>
      </c>
      <c r="D29" s="408" t="s">
        <v>358</v>
      </c>
      <c r="E29" s="408" t="s">
        <v>343</v>
      </c>
      <c r="F29" s="408" t="s">
        <v>343</v>
      </c>
      <c r="G29" s="551">
        <v>129.78</v>
      </c>
      <c r="I29" s="553"/>
    </row>
    <row r="30" spans="1:9" ht="30" customHeight="1">
      <c r="A30" s="470"/>
      <c r="B30" s="406" t="s">
        <v>419</v>
      </c>
      <c r="C30" s="408" t="s">
        <v>349</v>
      </c>
      <c r="D30" s="408" t="s">
        <v>420</v>
      </c>
      <c r="E30" s="408" t="s">
        <v>291</v>
      </c>
      <c r="F30" s="408" t="s">
        <v>343</v>
      </c>
      <c r="G30" s="551">
        <v>202.46</v>
      </c>
      <c r="I30" s="553"/>
    </row>
    <row r="31" spans="1:9" ht="30" customHeight="1">
      <c r="A31" s="470"/>
      <c r="B31" s="415"/>
      <c r="C31" s="408" t="s">
        <v>349</v>
      </c>
      <c r="D31" s="408" t="s">
        <v>421</v>
      </c>
      <c r="E31" s="408" t="s">
        <v>291</v>
      </c>
      <c r="F31" s="408" t="s">
        <v>343</v>
      </c>
      <c r="G31" s="551">
        <v>111.32</v>
      </c>
      <c r="H31" s="552"/>
      <c r="I31" s="553"/>
    </row>
    <row r="32" spans="1:9" ht="30" customHeight="1">
      <c r="B32" s="555"/>
      <c r="C32" s="408" t="s">
        <v>349</v>
      </c>
      <c r="D32" s="408" t="s">
        <v>422</v>
      </c>
      <c r="E32" s="408" t="s">
        <v>291</v>
      </c>
      <c r="F32" s="408" t="s">
        <v>423</v>
      </c>
      <c r="G32" s="551">
        <v>114.12</v>
      </c>
      <c r="H32" s="552"/>
      <c r="I32" s="557"/>
    </row>
    <row r="33" spans="1:9" s="414" customFormat="1" ht="30" customHeight="1" thickBot="1">
      <c r="A33" s="546"/>
      <c r="B33" s="561" t="s">
        <v>424</v>
      </c>
      <c r="C33" s="424" t="s">
        <v>349</v>
      </c>
      <c r="D33" s="424" t="s">
        <v>358</v>
      </c>
      <c r="E33" s="424" t="s">
        <v>343</v>
      </c>
      <c r="F33" s="424" t="s">
        <v>343</v>
      </c>
      <c r="G33" s="562">
        <v>44.85</v>
      </c>
      <c r="H33" s="413"/>
      <c r="I33" s="558"/>
    </row>
    <row r="34" spans="1:9" ht="12.75" customHeight="1">
      <c r="A34" s="372"/>
      <c r="G34" s="171" t="s">
        <v>68</v>
      </c>
    </row>
    <row r="35" spans="1:9" ht="14.25" customHeight="1">
      <c r="A35" s="372"/>
      <c r="G35" s="336"/>
    </row>
    <row r="38" spans="1:9" ht="21" customHeight="1">
      <c r="A38" s="372"/>
    </row>
    <row r="39" spans="1:9" ht="18" customHeight="1">
      <c r="A39" s="372"/>
    </row>
  </sheetData>
  <mergeCells count="5">
    <mergeCell ref="B5:G5"/>
    <mergeCell ref="B6:G6"/>
    <mergeCell ref="B7:G7"/>
    <mergeCell ref="B9:G9"/>
    <mergeCell ref="B11:G11"/>
  </mergeCells>
  <printOptions horizontalCentered="1" verticalCentered="1"/>
  <pageMargins left="0.70866141732283472" right="0.70866141732283472" top="0.74803149606299213" bottom="0.74803149606299213" header="0.31496062992125984" footer="0.31496062992125984"/>
  <pageSetup paperSize="9" scale="46" orientation="portrait" r:id="rId1"/>
  <headerFooter scaleWithDoc="0" alignWithMargins="0">
    <oddHeader>&amp;R&amp;"Verdana,Normal"&amp;8 17</oddHeader>
    <oddFooter>&amp;R&amp;"Verdana,Cursiva"&amp;8Subdirección General de Análisis, Coordinación y Estadística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914F6-612A-4B36-96A6-36BE76BEC572}">
  <sheetPr>
    <pageSetUpPr fitToPage="1"/>
  </sheetPr>
  <dimension ref="B3:J54"/>
  <sheetViews>
    <sheetView showGridLines="0" zoomScale="115" zoomScaleNormal="115" zoomScaleSheetLayoutView="90" workbookViewId="0"/>
  </sheetViews>
  <sheetFormatPr baseColWidth="10" defaultColWidth="11.44140625" defaultRowHeight="13.2"/>
  <cols>
    <col min="1" max="1" width="2.6640625" style="563" customWidth="1"/>
    <col min="2" max="2" width="25" style="563" customWidth="1"/>
    <col min="3" max="3" width="11.5546875" style="563" customWidth="1"/>
    <col min="4" max="4" width="11.44140625" style="563"/>
    <col min="5" max="5" width="19" style="563" customWidth="1"/>
    <col min="6" max="7" width="16.5546875" style="563" customWidth="1"/>
    <col min="8" max="8" width="15.88671875" style="563" customWidth="1"/>
    <col min="9" max="9" width="2.6640625" style="563" customWidth="1"/>
    <col min="10" max="16384" width="11.44140625" style="563"/>
  </cols>
  <sheetData>
    <row r="3" spans="2:10" ht="17.399999999999999">
      <c r="B3" s="377" t="s">
        <v>432</v>
      </c>
      <c r="C3" s="377"/>
      <c r="D3" s="377"/>
      <c r="E3" s="377"/>
      <c r="F3" s="377"/>
      <c r="G3" s="377"/>
      <c r="H3" s="377"/>
    </row>
    <row r="4" spans="2:10" ht="16.2">
      <c r="B4" s="564" t="s">
        <v>433</v>
      </c>
      <c r="C4" s="564"/>
      <c r="D4" s="564"/>
      <c r="E4" s="564"/>
      <c r="F4" s="564"/>
      <c r="G4" s="564"/>
      <c r="H4" s="564"/>
    </row>
    <row r="5" spans="2:10" ht="16.8" thickBot="1">
      <c r="B5" s="565"/>
      <c r="C5" s="565"/>
      <c r="D5" s="565"/>
      <c r="E5" s="565"/>
      <c r="F5" s="565"/>
      <c r="G5" s="565"/>
      <c r="H5" s="565"/>
    </row>
    <row r="6" spans="2:10" ht="14.4" thickBot="1">
      <c r="B6" s="463" t="s">
        <v>434</v>
      </c>
      <c r="C6" s="464"/>
      <c r="D6" s="464"/>
      <c r="E6" s="464"/>
      <c r="F6" s="464"/>
      <c r="G6" s="464"/>
      <c r="H6" s="465"/>
    </row>
    <row r="7" spans="2:10" ht="9" customHeight="1">
      <c r="B7" s="566"/>
      <c r="C7" s="566"/>
      <c r="D7" s="566"/>
      <c r="E7" s="566"/>
      <c r="F7" s="566"/>
      <c r="G7" s="566"/>
      <c r="H7" s="566"/>
    </row>
    <row r="8" spans="2:10">
      <c r="B8" s="567" t="s">
        <v>435</v>
      </c>
      <c r="C8" s="567"/>
      <c r="D8" s="567"/>
      <c r="E8" s="567"/>
      <c r="F8" s="567"/>
      <c r="G8" s="567"/>
      <c r="H8" s="567"/>
    </row>
    <row r="9" spans="2:10">
      <c r="B9" s="265" t="s">
        <v>436</v>
      </c>
      <c r="C9" s="265" t="s">
        <v>437</v>
      </c>
      <c r="D9" s="265"/>
      <c r="E9" s="265"/>
      <c r="F9" s="265"/>
      <c r="G9" s="265"/>
      <c r="H9" s="265"/>
    </row>
    <row r="10" spans="2:10" ht="13.8" thickBot="1">
      <c r="B10" s="568"/>
      <c r="C10" s="568"/>
      <c r="D10" s="568"/>
      <c r="E10" s="568"/>
      <c r="F10" s="568"/>
      <c r="G10" s="568"/>
      <c r="H10" s="568"/>
    </row>
    <row r="11" spans="2:10" ht="12.75" customHeight="1">
      <c r="B11" s="569"/>
      <c r="C11" s="570" t="s">
        <v>438</v>
      </c>
      <c r="D11" s="571"/>
      <c r="E11" s="572"/>
      <c r="F11" s="573" t="s">
        <v>439</v>
      </c>
      <c r="G11" s="573" t="s">
        <v>440</v>
      </c>
      <c r="H11" s="574"/>
    </row>
    <row r="12" spans="2:10">
      <c r="B12" s="575" t="s">
        <v>441</v>
      </c>
      <c r="C12" s="576" t="s">
        <v>442</v>
      </c>
      <c r="D12" s="577"/>
      <c r="E12" s="578"/>
      <c r="F12" s="579"/>
      <c r="G12" s="579"/>
      <c r="H12" s="580" t="s">
        <v>443</v>
      </c>
    </row>
    <row r="13" spans="2:10" ht="13.8" thickBot="1">
      <c r="B13" s="581"/>
      <c r="C13" s="582" t="s">
        <v>444</v>
      </c>
      <c r="D13" s="583"/>
      <c r="E13" s="584"/>
      <c r="F13" s="585"/>
      <c r="G13" s="585"/>
      <c r="H13" s="586"/>
    </row>
    <row r="14" spans="2:10" ht="15.9" customHeight="1">
      <c r="B14" s="587" t="s">
        <v>445</v>
      </c>
      <c r="C14" s="588" t="s">
        <v>446</v>
      </c>
      <c r="D14" s="589"/>
      <c r="E14" s="590"/>
      <c r="F14" s="591">
        <v>787.26632999999993</v>
      </c>
      <c r="G14" s="591">
        <v>788.31</v>
      </c>
      <c r="H14" s="592">
        <v>1.0436700000000201</v>
      </c>
      <c r="J14" s="593"/>
    </row>
    <row r="15" spans="2:10" ht="15.9" customHeight="1">
      <c r="B15" s="587"/>
      <c r="C15" s="594" t="s">
        <v>447</v>
      </c>
      <c r="D15" s="260"/>
      <c r="E15" s="595"/>
      <c r="F15" s="596">
        <v>789.01499999999999</v>
      </c>
      <c r="G15" s="596">
        <v>790.76</v>
      </c>
      <c r="H15" s="597">
        <v>1.7450000000000045</v>
      </c>
      <c r="J15" s="593"/>
    </row>
    <row r="16" spans="2:10" ht="15.9" customHeight="1">
      <c r="B16" s="587"/>
      <c r="C16" s="598" t="s">
        <v>448</v>
      </c>
      <c r="D16" s="599"/>
      <c r="E16" s="600"/>
      <c r="F16" s="596">
        <v>783.71600000000001</v>
      </c>
      <c r="G16" s="596">
        <v>783.35</v>
      </c>
      <c r="H16" s="597">
        <v>-0.36599999999998545</v>
      </c>
      <c r="J16" s="593"/>
    </row>
    <row r="17" spans="2:10" ht="15.9" customHeight="1">
      <c r="B17" s="587"/>
      <c r="C17" s="601" t="s">
        <v>449</v>
      </c>
      <c r="D17" s="599"/>
      <c r="E17" s="600"/>
      <c r="F17" s="602">
        <v>769.51455999999996</v>
      </c>
      <c r="G17" s="602">
        <v>769.93</v>
      </c>
      <c r="H17" s="603">
        <v>0.4154399999999896</v>
      </c>
      <c r="J17" s="593"/>
    </row>
    <row r="18" spans="2:10" ht="15.9" customHeight="1">
      <c r="B18" s="587"/>
      <c r="C18" s="594" t="s">
        <v>450</v>
      </c>
      <c r="D18" s="260"/>
      <c r="E18" s="595"/>
      <c r="F18" s="596">
        <v>769.17100000000005</v>
      </c>
      <c r="G18" s="596">
        <v>771.07</v>
      </c>
      <c r="H18" s="597">
        <v>1.8990000000000009</v>
      </c>
      <c r="J18" s="593"/>
    </row>
    <row r="19" spans="2:10" ht="15.9" customHeight="1">
      <c r="B19" s="587"/>
      <c r="C19" s="598" t="s">
        <v>451</v>
      </c>
      <c r="D19" s="599"/>
      <c r="E19" s="600"/>
      <c r="F19" s="596">
        <v>769.98900000000003</v>
      </c>
      <c r="G19" s="596">
        <v>768.37</v>
      </c>
      <c r="H19" s="597">
        <v>-1.6190000000000282</v>
      </c>
      <c r="J19" s="593"/>
    </row>
    <row r="20" spans="2:10" ht="15.9" customHeight="1">
      <c r="B20" s="587"/>
      <c r="C20" s="601" t="s">
        <v>452</v>
      </c>
      <c r="D20" s="599"/>
      <c r="E20" s="600"/>
      <c r="F20" s="604">
        <v>682.52377999999999</v>
      </c>
      <c r="G20" s="604">
        <v>718.35</v>
      </c>
      <c r="H20" s="605">
        <v>35.826220000000035</v>
      </c>
      <c r="J20" s="593"/>
    </row>
    <row r="21" spans="2:10" ht="15.9" customHeight="1">
      <c r="B21" s="606"/>
      <c r="C21" s="594" t="s">
        <v>453</v>
      </c>
      <c r="D21" s="260"/>
      <c r="E21" s="595"/>
      <c r="F21" s="596">
        <v>667.024</v>
      </c>
      <c r="G21" s="596">
        <v>703.62</v>
      </c>
      <c r="H21" s="597">
        <v>36.596000000000004</v>
      </c>
      <c r="J21" s="593"/>
    </row>
    <row r="22" spans="2:10" ht="15.9" customHeight="1" thickBot="1">
      <c r="B22" s="606"/>
      <c r="C22" s="598" t="s">
        <v>454</v>
      </c>
      <c r="D22" s="599"/>
      <c r="E22" s="600"/>
      <c r="F22" s="596">
        <v>703.07</v>
      </c>
      <c r="G22" s="596">
        <v>737.83</v>
      </c>
      <c r="H22" s="597">
        <v>34.759999999999991</v>
      </c>
      <c r="J22" s="593"/>
    </row>
    <row r="23" spans="2:10" ht="15.9" customHeight="1">
      <c r="B23" s="607" t="s">
        <v>455</v>
      </c>
      <c r="C23" s="588" t="s">
        <v>456</v>
      </c>
      <c r="D23" s="589"/>
      <c r="E23" s="590"/>
      <c r="F23" s="608">
        <v>526.59890000000007</v>
      </c>
      <c r="G23" s="608">
        <v>530.74</v>
      </c>
      <c r="H23" s="609">
        <v>4.1410999999999376</v>
      </c>
      <c r="J23" s="593"/>
    </row>
    <row r="24" spans="2:10" ht="15.9" customHeight="1">
      <c r="B24" s="587"/>
      <c r="C24" s="594" t="s">
        <v>457</v>
      </c>
      <c r="D24" s="260"/>
      <c r="E24" s="595"/>
      <c r="F24" s="596">
        <v>525.36800000000005</v>
      </c>
      <c r="G24" s="596">
        <v>518.61</v>
      </c>
      <c r="H24" s="597">
        <v>-6.7580000000000382</v>
      </c>
      <c r="J24" s="593"/>
    </row>
    <row r="25" spans="2:10" ht="15.9" customHeight="1">
      <c r="B25" s="587"/>
      <c r="C25" s="598" t="s">
        <v>458</v>
      </c>
      <c r="D25" s="599"/>
      <c r="E25" s="600"/>
      <c r="F25" s="596">
        <v>533.57399999999996</v>
      </c>
      <c r="G25" s="596">
        <v>597.45000000000005</v>
      </c>
      <c r="H25" s="597">
        <v>63.87600000000009</v>
      </c>
      <c r="J25" s="593"/>
    </row>
    <row r="26" spans="2:10" ht="15.9" customHeight="1">
      <c r="B26" s="587"/>
      <c r="C26" s="601" t="s">
        <v>449</v>
      </c>
      <c r="D26" s="599"/>
      <c r="E26" s="600"/>
      <c r="F26" s="604">
        <v>606.44988000000001</v>
      </c>
      <c r="G26" s="604">
        <v>621.9</v>
      </c>
      <c r="H26" s="605">
        <v>15.45011999999997</v>
      </c>
      <c r="J26" s="593"/>
    </row>
    <row r="27" spans="2:10" ht="15.9" customHeight="1">
      <c r="B27" s="587"/>
      <c r="C27" s="594" t="s">
        <v>451</v>
      </c>
      <c r="D27" s="260"/>
      <c r="E27" s="595"/>
      <c r="F27" s="596">
        <v>589.221</v>
      </c>
      <c r="G27" s="596">
        <v>613.9</v>
      </c>
      <c r="H27" s="597">
        <v>24.678999999999974</v>
      </c>
      <c r="J27" s="593"/>
    </row>
    <row r="28" spans="2:10" ht="15.9" customHeight="1">
      <c r="B28" s="587"/>
      <c r="C28" s="598" t="s">
        <v>459</v>
      </c>
      <c r="D28" s="599"/>
      <c r="E28" s="600"/>
      <c r="F28" s="596">
        <v>661.00800000000004</v>
      </c>
      <c r="G28" s="596">
        <v>647.20000000000005</v>
      </c>
      <c r="H28" s="597">
        <v>-13.807999999999993</v>
      </c>
      <c r="J28" s="593"/>
    </row>
    <row r="29" spans="2:10" ht="15.9" customHeight="1">
      <c r="B29" s="587"/>
      <c r="C29" s="601" t="s">
        <v>452</v>
      </c>
      <c r="D29" s="599"/>
      <c r="E29" s="600"/>
      <c r="F29" s="604">
        <v>577.80408</v>
      </c>
      <c r="G29" s="604">
        <v>588.23</v>
      </c>
      <c r="H29" s="605">
        <v>10.425920000000019</v>
      </c>
      <c r="J29" s="593"/>
    </row>
    <row r="30" spans="2:10" ht="15.9" customHeight="1">
      <c r="B30" s="606"/>
      <c r="C30" s="610" t="s">
        <v>453</v>
      </c>
      <c r="D30" s="611"/>
      <c r="E30" s="595"/>
      <c r="F30" s="596">
        <v>527.10599999999999</v>
      </c>
      <c r="G30" s="596">
        <v>531.79</v>
      </c>
      <c r="H30" s="597">
        <v>4.6839999999999691</v>
      </c>
      <c r="J30" s="593"/>
    </row>
    <row r="31" spans="2:10" ht="15.9" customHeight="1">
      <c r="B31" s="606"/>
      <c r="C31" s="610" t="s">
        <v>460</v>
      </c>
      <c r="D31" s="611"/>
      <c r="E31" s="595"/>
      <c r="F31" s="596">
        <v>591.28899999999999</v>
      </c>
      <c r="G31" s="596">
        <v>599.34</v>
      </c>
      <c r="H31" s="597">
        <v>8.0510000000000446</v>
      </c>
      <c r="J31" s="593"/>
    </row>
    <row r="32" spans="2:10" ht="15.9" customHeight="1" thickBot="1">
      <c r="B32" s="606"/>
      <c r="C32" s="612" t="s">
        <v>461</v>
      </c>
      <c r="D32" s="613"/>
      <c r="E32" s="600"/>
      <c r="F32" s="596">
        <v>651.41999999999996</v>
      </c>
      <c r="G32" s="596">
        <v>683.96</v>
      </c>
      <c r="H32" s="597">
        <v>32.540000000000077</v>
      </c>
      <c r="J32" s="593"/>
    </row>
    <row r="33" spans="2:10" ht="15.9" customHeight="1">
      <c r="B33" s="607" t="s">
        <v>462</v>
      </c>
      <c r="C33" s="588" t="s">
        <v>446</v>
      </c>
      <c r="D33" s="589"/>
      <c r="E33" s="590"/>
      <c r="F33" s="608">
        <v>789.89342999999997</v>
      </c>
      <c r="G33" s="608">
        <v>784.14</v>
      </c>
      <c r="H33" s="609">
        <v>-5.7534299999999803</v>
      </c>
      <c r="J33" s="593"/>
    </row>
    <row r="34" spans="2:10" ht="15.9" customHeight="1">
      <c r="B34" s="587"/>
      <c r="C34" s="594" t="s">
        <v>447</v>
      </c>
      <c r="D34" s="260"/>
      <c r="E34" s="595"/>
      <c r="F34" s="596">
        <v>793.27800000000002</v>
      </c>
      <c r="G34" s="596">
        <v>786.61</v>
      </c>
      <c r="H34" s="597">
        <v>-6.6680000000000064</v>
      </c>
      <c r="J34" s="593"/>
    </row>
    <row r="35" spans="2:10" ht="15.9" customHeight="1">
      <c r="B35" s="587"/>
      <c r="C35" s="598" t="s">
        <v>448</v>
      </c>
      <c r="D35" s="599"/>
      <c r="E35" s="600"/>
      <c r="F35" s="596">
        <v>788.51099999999997</v>
      </c>
      <c r="G35" s="596">
        <v>787.36</v>
      </c>
      <c r="H35" s="597">
        <v>-1.1509999999999536</v>
      </c>
      <c r="J35" s="593"/>
    </row>
    <row r="36" spans="2:10" ht="15.9" customHeight="1">
      <c r="B36" s="587"/>
      <c r="C36" s="601" t="s">
        <v>449</v>
      </c>
      <c r="D36" s="599"/>
      <c r="E36" s="600"/>
      <c r="F36" s="604">
        <v>774.2589999999999</v>
      </c>
      <c r="G36" s="604">
        <v>784.26</v>
      </c>
      <c r="H36" s="605">
        <v>10.00100000000009</v>
      </c>
      <c r="J36" s="593"/>
    </row>
    <row r="37" spans="2:10" ht="15.9" customHeight="1">
      <c r="B37" s="587"/>
      <c r="C37" s="594" t="s">
        <v>450</v>
      </c>
      <c r="D37" s="260"/>
      <c r="E37" s="595"/>
      <c r="F37" s="596">
        <v>779.11599999999999</v>
      </c>
      <c r="G37" s="596">
        <v>819.96</v>
      </c>
      <c r="H37" s="597">
        <v>40.844000000000051</v>
      </c>
      <c r="J37" s="593"/>
    </row>
    <row r="38" spans="2:10" ht="15.9" customHeight="1">
      <c r="B38" s="587"/>
      <c r="C38" s="610" t="s">
        <v>451</v>
      </c>
      <c r="D38" s="611"/>
      <c r="E38" s="595"/>
      <c r="F38" s="596">
        <v>780.85599999999999</v>
      </c>
      <c r="G38" s="596">
        <v>777.73</v>
      </c>
      <c r="H38" s="597">
        <v>-3.1259999999999764</v>
      </c>
      <c r="J38" s="593"/>
    </row>
    <row r="39" spans="2:10" ht="15.9" customHeight="1">
      <c r="B39" s="587"/>
      <c r="C39" s="612" t="s">
        <v>459</v>
      </c>
      <c r="D39" s="613"/>
      <c r="E39" s="600"/>
      <c r="F39" s="596">
        <v>739.08</v>
      </c>
      <c r="G39" s="596">
        <v>768.45</v>
      </c>
      <c r="H39" s="597">
        <v>29.370000000000005</v>
      </c>
      <c r="J39" s="593"/>
    </row>
    <row r="40" spans="2:10" ht="15.9" customHeight="1">
      <c r="B40" s="606"/>
      <c r="C40" s="601" t="s">
        <v>452</v>
      </c>
      <c r="D40" s="599"/>
      <c r="E40" s="600"/>
      <c r="F40" s="604">
        <v>668.17859999999996</v>
      </c>
      <c r="G40" s="604">
        <v>681.52</v>
      </c>
      <c r="H40" s="605">
        <v>13.341400000000021</v>
      </c>
      <c r="J40" s="593"/>
    </row>
    <row r="41" spans="2:10" ht="15.9" customHeight="1">
      <c r="B41" s="606"/>
      <c r="C41" s="610" t="s">
        <v>453</v>
      </c>
      <c r="D41" s="614"/>
      <c r="E41" s="615"/>
      <c r="F41" s="596">
        <v>653.12</v>
      </c>
      <c r="G41" s="596">
        <v>673.12</v>
      </c>
      <c r="H41" s="597">
        <v>20</v>
      </c>
      <c r="J41" s="593"/>
    </row>
    <row r="42" spans="2:10" ht="15.9" customHeight="1">
      <c r="B42" s="606"/>
      <c r="C42" s="610" t="s">
        <v>460</v>
      </c>
      <c r="D42" s="611"/>
      <c r="E42" s="595"/>
      <c r="F42" s="596">
        <v>679.38</v>
      </c>
      <c r="G42" s="596">
        <v>691.84</v>
      </c>
      <c r="H42" s="597">
        <v>12.460000000000036</v>
      </c>
      <c r="J42" s="593"/>
    </row>
    <row r="43" spans="2:10" ht="15.9" customHeight="1" thickBot="1">
      <c r="B43" s="606"/>
      <c r="C43" s="610" t="s">
        <v>463</v>
      </c>
      <c r="D43" s="611"/>
      <c r="E43" s="595"/>
      <c r="F43" s="596">
        <v>646.72</v>
      </c>
      <c r="G43" s="596">
        <v>666.15</v>
      </c>
      <c r="H43" s="597">
        <v>19.42999999999995</v>
      </c>
      <c r="J43" s="593"/>
    </row>
    <row r="44" spans="2:10" ht="15.9" customHeight="1">
      <c r="B44" s="607" t="s">
        <v>464</v>
      </c>
      <c r="C44" s="588" t="s">
        <v>446</v>
      </c>
      <c r="D44" s="589"/>
      <c r="E44" s="590"/>
      <c r="F44" s="591">
        <v>780.66174000000001</v>
      </c>
      <c r="G44" s="591">
        <v>781.14</v>
      </c>
      <c r="H44" s="592">
        <v>0.47825999999997748</v>
      </c>
      <c r="J44" s="593"/>
    </row>
    <row r="45" spans="2:10" ht="15.9" customHeight="1">
      <c r="B45" s="587"/>
      <c r="C45" s="594" t="s">
        <v>447</v>
      </c>
      <c r="D45" s="260"/>
      <c r="E45" s="595"/>
      <c r="F45" s="596">
        <v>788.42399999999998</v>
      </c>
      <c r="G45" s="596">
        <v>785.9</v>
      </c>
      <c r="H45" s="597">
        <v>-2.5240000000000009</v>
      </c>
      <c r="J45" s="593"/>
    </row>
    <row r="46" spans="2:10" ht="15.9" customHeight="1">
      <c r="B46" s="587"/>
      <c r="C46" s="598" t="s">
        <v>448</v>
      </c>
      <c r="D46" s="599"/>
      <c r="E46" s="600"/>
      <c r="F46" s="596">
        <v>774.80600000000004</v>
      </c>
      <c r="G46" s="596">
        <v>777.6</v>
      </c>
      <c r="H46" s="597">
        <v>2.7939999999999827</v>
      </c>
      <c r="J46" s="593"/>
    </row>
    <row r="47" spans="2:10" ht="15.9" customHeight="1">
      <c r="B47" s="587"/>
      <c r="C47" s="601" t="s">
        <v>449</v>
      </c>
      <c r="D47" s="599"/>
      <c r="E47" s="600"/>
      <c r="F47" s="604">
        <v>746.6434999999999</v>
      </c>
      <c r="G47" s="604">
        <v>733.23</v>
      </c>
      <c r="H47" s="605">
        <v>-13.413499999999885</v>
      </c>
      <c r="J47" s="593"/>
    </row>
    <row r="48" spans="2:10" ht="15.9" customHeight="1">
      <c r="B48" s="587"/>
      <c r="C48" s="594" t="s">
        <v>450</v>
      </c>
      <c r="D48" s="260"/>
      <c r="E48" s="595"/>
      <c r="F48" s="596">
        <v>725.03899999999999</v>
      </c>
      <c r="G48" s="596">
        <v>719.01</v>
      </c>
      <c r="H48" s="597">
        <v>-6.0289999999999964</v>
      </c>
      <c r="J48" s="593"/>
    </row>
    <row r="49" spans="2:10" ht="15.9" customHeight="1">
      <c r="B49" s="587"/>
      <c r="C49" s="598" t="s">
        <v>451</v>
      </c>
      <c r="D49" s="599"/>
      <c r="E49" s="600"/>
      <c r="F49" s="596">
        <v>753.84500000000003</v>
      </c>
      <c r="G49" s="596">
        <v>737.99</v>
      </c>
      <c r="H49" s="597">
        <v>-15.855000000000018</v>
      </c>
      <c r="J49" s="593"/>
    </row>
    <row r="50" spans="2:10" ht="15.9" customHeight="1">
      <c r="B50" s="587"/>
      <c r="C50" s="601" t="s">
        <v>452</v>
      </c>
      <c r="D50" s="599"/>
      <c r="E50" s="600"/>
      <c r="F50" s="604">
        <v>685.48360000000002</v>
      </c>
      <c r="G50" s="604">
        <v>688.04</v>
      </c>
      <c r="H50" s="605">
        <v>2.5563999999999396</v>
      </c>
      <c r="J50" s="593"/>
    </row>
    <row r="51" spans="2:10" ht="15.9" customHeight="1">
      <c r="B51" s="606"/>
      <c r="C51" s="594" t="s">
        <v>453</v>
      </c>
      <c r="D51" s="260"/>
      <c r="E51" s="595"/>
      <c r="F51" s="596">
        <v>682.48199999999997</v>
      </c>
      <c r="G51" s="596">
        <v>695.79</v>
      </c>
      <c r="H51" s="597">
        <v>13.307999999999993</v>
      </c>
      <c r="J51" s="593"/>
    </row>
    <row r="52" spans="2:10" ht="15.9" customHeight="1" thickBot="1">
      <c r="B52" s="616"/>
      <c r="C52" s="617" t="s">
        <v>454</v>
      </c>
      <c r="D52" s="618"/>
      <c r="E52" s="619"/>
      <c r="F52" s="620">
        <v>691.05799999999999</v>
      </c>
      <c r="G52" s="620">
        <v>673.95</v>
      </c>
      <c r="H52" s="621">
        <v>-17.107999999999947</v>
      </c>
      <c r="J52" s="593"/>
    </row>
    <row r="53" spans="2:10">
      <c r="B53" s="622"/>
      <c r="H53" s="171" t="s">
        <v>68</v>
      </c>
    </row>
    <row r="54" spans="2:10">
      <c r="F54" s="171"/>
      <c r="G54" s="171"/>
    </row>
  </sheetData>
  <mergeCells count="10">
    <mergeCell ref="B14:B20"/>
    <mergeCell ref="B23:B29"/>
    <mergeCell ref="B33:B39"/>
    <mergeCell ref="B44:B50"/>
    <mergeCell ref="B3:H3"/>
    <mergeCell ref="B4:H4"/>
    <mergeCell ref="B6:H6"/>
    <mergeCell ref="B8:H8"/>
    <mergeCell ref="F11:F13"/>
    <mergeCell ref="G11:G13"/>
  </mergeCells>
  <printOptions horizontalCentered="1" verticalCentered="1"/>
  <pageMargins left="0.70866141732283472" right="0.70866141732283472" top="0.74803149606299213" bottom="0.74803149606299213" header="0.31496062992125984" footer="0.31496062992125984"/>
  <pageSetup paperSize="9" scale="73" fitToHeight="0" orientation="portrait" r:id="rId1"/>
  <headerFooter scaleWithDoc="0" alignWithMargins="0">
    <oddHeader>&amp;R&amp;"Verdana,Normal"&amp;8 18</oddHeader>
    <oddFooter>&amp;R&amp;"Verdana,Cursiva"&amp;8Subdirección General de Análisis, Coordinación y Estadística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D8554-F754-4F3C-ACAE-AC9C847EE27B}">
  <sheetPr>
    <pageSetUpPr fitToPage="1"/>
  </sheetPr>
  <dimension ref="A1:J40"/>
  <sheetViews>
    <sheetView showGridLines="0" zoomScale="115" zoomScaleNormal="115" zoomScaleSheetLayoutView="90" workbookViewId="0"/>
  </sheetViews>
  <sheetFormatPr baseColWidth="10" defaultColWidth="9.109375" defaultRowHeight="11.4"/>
  <cols>
    <col min="1" max="1" width="1" style="260" customWidth="1"/>
    <col min="2" max="2" width="48.5546875" style="260" customWidth="1"/>
    <col min="3" max="5" width="17.6640625" style="260" customWidth="1"/>
    <col min="6" max="6" width="4.109375" style="260" customWidth="1"/>
    <col min="7" max="16384" width="9.109375" style="260"/>
  </cols>
  <sheetData>
    <row r="1" spans="1:10">
      <c r="A1" s="260" t="s">
        <v>284</v>
      </c>
    </row>
    <row r="2" spans="1:10" ht="10.199999999999999" customHeight="1" thickBot="1">
      <c r="B2" s="623"/>
      <c r="C2" s="623"/>
      <c r="D2" s="623"/>
      <c r="E2" s="623"/>
    </row>
    <row r="3" spans="1:10" ht="18.600000000000001" customHeight="1" thickBot="1">
      <c r="B3" s="463" t="s">
        <v>465</v>
      </c>
      <c r="C3" s="464"/>
      <c r="D3" s="464"/>
      <c r="E3" s="465"/>
    </row>
    <row r="4" spans="1:10" ht="13.2" customHeight="1" thickBot="1">
      <c r="B4" s="624" t="s">
        <v>466</v>
      </c>
      <c r="C4" s="624"/>
      <c r="D4" s="624"/>
      <c r="E4" s="624"/>
      <c r="F4" s="265"/>
      <c r="G4" s="265"/>
    </row>
    <row r="5" spans="1:10" ht="40.200000000000003" customHeight="1">
      <c r="B5" s="625" t="s">
        <v>467</v>
      </c>
      <c r="C5" s="626" t="s">
        <v>468</v>
      </c>
      <c r="D5" s="626" t="s">
        <v>469</v>
      </c>
      <c r="E5" s="627" t="s">
        <v>186</v>
      </c>
      <c r="F5" s="265"/>
      <c r="G5" s="265"/>
    </row>
    <row r="6" spans="1:10" ht="12.9" customHeight="1">
      <c r="B6" s="628" t="s">
        <v>470</v>
      </c>
      <c r="C6" s="629">
        <v>397.19</v>
      </c>
      <c r="D6" s="629">
        <v>422.62</v>
      </c>
      <c r="E6" s="630">
        <v>25.430000000000007</v>
      </c>
    </row>
    <row r="7" spans="1:10" ht="12.9" customHeight="1">
      <c r="B7" s="631" t="s">
        <v>471</v>
      </c>
      <c r="C7" s="632">
        <v>406.22</v>
      </c>
      <c r="D7" s="632">
        <v>413</v>
      </c>
      <c r="E7" s="630">
        <v>6.7799999999999727</v>
      </c>
    </row>
    <row r="8" spans="1:10" ht="12.9" customHeight="1">
      <c r="B8" s="631" t="s">
        <v>472</v>
      </c>
      <c r="C8" s="632">
        <v>248.41</v>
      </c>
      <c r="D8" s="632">
        <v>273.85000000000002</v>
      </c>
      <c r="E8" s="630">
        <v>25.440000000000026</v>
      </c>
    </row>
    <row r="9" spans="1:10" ht="12.9" customHeight="1">
      <c r="B9" s="631" t="s">
        <v>473</v>
      </c>
      <c r="C9" s="632">
        <v>415.84</v>
      </c>
      <c r="D9" s="632">
        <v>432.41</v>
      </c>
      <c r="E9" s="630">
        <v>16.57000000000005</v>
      </c>
    </row>
    <row r="10" spans="1:10" ht="12.9" customHeight="1" thickBot="1">
      <c r="B10" s="633" t="s">
        <v>474</v>
      </c>
      <c r="C10" s="634">
        <v>423.72</v>
      </c>
      <c r="D10" s="634">
        <v>434.59</v>
      </c>
      <c r="E10" s="635">
        <v>10.869999999999948</v>
      </c>
    </row>
    <row r="11" spans="1:10" ht="12.9" customHeight="1" thickBot="1">
      <c r="B11" s="636"/>
      <c r="C11" s="637"/>
      <c r="D11" s="637"/>
      <c r="E11" s="638"/>
    </row>
    <row r="12" spans="1:10" ht="15.75" customHeight="1" thickBot="1">
      <c r="B12" s="463" t="s">
        <v>475</v>
      </c>
      <c r="C12" s="464"/>
      <c r="D12" s="464"/>
      <c r="E12" s="465"/>
    </row>
    <row r="13" spans="1:10" ht="12" customHeight="1" thickBot="1">
      <c r="B13" s="639"/>
      <c r="C13" s="639"/>
      <c r="D13" s="639"/>
      <c r="E13" s="639"/>
      <c r="J13" s="640"/>
    </row>
    <row r="14" spans="1:10" ht="40.200000000000003" customHeight="1">
      <c r="B14" s="641" t="s">
        <v>476</v>
      </c>
      <c r="C14" s="626" t="s">
        <v>468</v>
      </c>
      <c r="D14" s="626" t="s">
        <v>469</v>
      </c>
      <c r="E14" s="642" t="s">
        <v>186</v>
      </c>
      <c r="J14" s="640"/>
    </row>
    <row r="15" spans="1:10" ht="12.9" customHeight="1">
      <c r="B15" s="643" t="s">
        <v>477</v>
      </c>
      <c r="C15" s="644"/>
      <c r="D15" s="644"/>
      <c r="E15" s="645"/>
    </row>
    <row r="16" spans="1:10" ht="12.9" customHeight="1">
      <c r="B16" s="643" t="s">
        <v>478</v>
      </c>
      <c r="C16" s="646">
        <v>163.44</v>
      </c>
      <c r="D16" s="646">
        <v>163.56</v>
      </c>
      <c r="E16" s="647">
        <v>0.12000000000000455</v>
      </c>
    </row>
    <row r="17" spans="2:5" ht="12.9" customHeight="1">
      <c r="B17" s="643" t="s">
        <v>479</v>
      </c>
      <c r="C17" s="646">
        <v>302.32</v>
      </c>
      <c r="D17" s="646">
        <v>302.36</v>
      </c>
      <c r="E17" s="647">
        <v>4.0000000000020464E-2</v>
      </c>
    </row>
    <row r="18" spans="2:5" ht="12.9" customHeight="1">
      <c r="B18" s="643" t="s">
        <v>480</v>
      </c>
      <c r="C18" s="646">
        <v>165.92</v>
      </c>
      <c r="D18" s="646">
        <v>166.07</v>
      </c>
      <c r="E18" s="647">
        <v>0.15000000000000568</v>
      </c>
    </row>
    <row r="19" spans="2:5" ht="12.9" customHeight="1">
      <c r="B19" s="643" t="s">
        <v>481</v>
      </c>
      <c r="C19" s="646">
        <v>244.24</v>
      </c>
      <c r="D19" s="646">
        <v>244.37</v>
      </c>
      <c r="E19" s="647">
        <v>0.12999999999999545</v>
      </c>
    </row>
    <row r="20" spans="2:5" ht="12.9" customHeight="1">
      <c r="B20" s="648" t="s">
        <v>482</v>
      </c>
      <c r="C20" s="649">
        <v>221.68</v>
      </c>
      <c r="D20" s="649">
        <v>221.78</v>
      </c>
      <c r="E20" s="650">
        <v>9.9999999999994316E-2</v>
      </c>
    </row>
    <row r="21" spans="2:5" ht="12.9" customHeight="1">
      <c r="B21" s="643" t="s">
        <v>483</v>
      </c>
      <c r="C21" s="651"/>
      <c r="D21" s="651"/>
      <c r="E21" s="652"/>
    </row>
    <row r="22" spans="2:5" ht="12.9" customHeight="1">
      <c r="B22" s="643" t="s">
        <v>484</v>
      </c>
      <c r="C22" s="646">
        <v>459.99</v>
      </c>
      <c r="D22" s="646">
        <v>462.69</v>
      </c>
      <c r="E22" s="652">
        <v>2.6999999999999886</v>
      </c>
    </row>
    <row r="23" spans="2:5" ht="12.9" customHeight="1">
      <c r="B23" s="643" t="s">
        <v>485</v>
      </c>
      <c r="C23" s="632">
        <v>659.36</v>
      </c>
      <c r="D23" s="632">
        <v>661.9</v>
      </c>
      <c r="E23" s="652">
        <v>2.5399999999999636</v>
      </c>
    </row>
    <row r="24" spans="2:5" ht="12.9" customHeight="1">
      <c r="B24" s="643" t="s">
        <v>486</v>
      </c>
      <c r="C24" s="632">
        <v>490</v>
      </c>
      <c r="D24" s="632">
        <v>490</v>
      </c>
      <c r="E24" s="652">
        <v>0</v>
      </c>
    </row>
    <row r="25" spans="2:5" ht="12.9" customHeight="1">
      <c r="B25" s="643" t="s">
        <v>487</v>
      </c>
      <c r="C25" s="632">
        <v>543.02</v>
      </c>
      <c r="D25" s="632">
        <v>543.02</v>
      </c>
      <c r="E25" s="652">
        <v>0</v>
      </c>
    </row>
    <row r="26" spans="2:5" ht="12.9" customHeight="1" thickBot="1">
      <c r="B26" s="653" t="s">
        <v>488</v>
      </c>
      <c r="C26" s="654">
        <v>605.74</v>
      </c>
      <c r="D26" s="654">
        <v>607.28</v>
      </c>
      <c r="E26" s="655">
        <v>1.5399999999999636</v>
      </c>
    </row>
    <row r="27" spans="2:5" ht="12.9" customHeight="1">
      <c r="B27" s="656"/>
      <c r="C27" s="657"/>
      <c r="D27" s="657"/>
      <c r="E27" s="658"/>
    </row>
    <row r="28" spans="2:5" ht="18.600000000000001" customHeight="1">
      <c r="B28" s="564" t="s">
        <v>489</v>
      </c>
      <c r="C28" s="564"/>
      <c r="D28" s="564"/>
      <c r="E28" s="564"/>
    </row>
    <row r="29" spans="2:5" ht="10.5" customHeight="1" thickBot="1">
      <c r="B29" s="565"/>
      <c r="C29" s="565"/>
      <c r="D29" s="565"/>
      <c r="E29" s="565"/>
    </row>
    <row r="30" spans="2:5" ht="18.600000000000001" customHeight="1" thickBot="1">
      <c r="B30" s="463" t="s">
        <v>490</v>
      </c>
      <c r="C30" s="464"/>
      <c r="D30" s="464"/>
      <c r="E30" s="465"/>
    </row>
    <row r="31" spans="2:5" ht="14.4" customHeight="1" thickBot="1">
      <c r="B31" s="624" t="s">
        <v>491</v>
      </c>
      <c r="C31" s="624"/>
      <c r="D31" s="624"/>
      <c r="E31" s="624"/>
    </row>
    <row r="32" spans="2:5" ht="40.200000000000003" customHeight="1">
      <c r="B32" s="641" t="s">
        <v>492</v>
      </c>
      <c r="C32" s="659" t="s">
        <v>468</v>
      </c>
      <c r="D32" s="659" t="s">
        <v>469</v>
      </c>
      <c r="E32" s="642" t="s">
        <v>186</v>
      </c>
    </row>
    <row r="33" spans="2:5" ht="15" customHeight="1">
      <c r="B33" s="631" t="s">
        <v>493</v>
      </c>
      <c r="C33" s="660">
        <v>1417.5</v>
      </c>
      <c r="D33" s="660">
        <v>1246</v>
      </c>
      <c r="E33" s="661">
        <v>-171.5</v>
      </c>
    </row>
    <row r="34" spans="2:5" ht="14.25" customHeight="1">
      <c r="B34" s="631" t="s">
        <v>494</v>
      </c>
      <c r="C34" s="660">
        <v>1273.5999999999999</v>
      </c>
      <c r="D34" s="660">
        <v>1180</v>
      </c>
      <c r="E34" s="661">
        <v>-93.599999999999909</v>
      </c>
    </row>
    <row r="35" spans="2:5" ht="14.25" customHeight="1">
      <c r="B35" s="631" t="s">
        <v>495</v>
      </c>
      <c r="C35" s="660">
        <v>1193.4000000000001</v>
      </c>
      <c r="D35" s="660">
        <v>1184.5</v>
      </c>
      <c r="E35" s="661">
        <v>-8.9000000000000909</v>
      </c>
    </row>
    <row r="36" spans="2:5" ht="14.25" customHeight="1">
      <c r="B36" s="631" t="s">
        <v>496</v>
      </c>
      <c r="C36" s="660">
        <v>1137.7</v>
      </c>
      <c r="D36" s="660">
        <v>1130.3</v>
      </c>
      <c r="E36" s="661">
        <v>-7.4000000000000909</v>
      </c>
    </row>
    <row r="37" spans="2:5" ht="14.25" customHeight="1">
      <c r="B37" s="631" t="s">
        <v>497</v>
      </c>
      <c r="C37" s="660">
        <v>1089.5999999999999</v>
      </c>
      <c r="D37" s="660">
        <v>1077.0999999999999</v>
      </c>
      <c r="E37" s="661">
        <v>-12.5</v>
      </c>
    </row>
    <row r="38" spans="2:5" ht="14.25" customHeight="1" thickBot="1">
      <c r="B38" s="633" t="s">
        <v>498</v>
      </c>
      <c r="C38" s="662">
        <v>373.9</v>
      </c>
      <c r="D38" s="662">
        <v>374.7</v>
      </c>
      <c r="E38" s="663">
        <v>0.80000000000001137</v>
      </c>
    </row>
    <row r="40" spans="2:5">
      <c r="E40" s="171" t="s">
        <v>68</v>
      </c>
    </row>
  </sheetData>
  <mergeCells count="7">
    <mergeCell ref="B31:E31"/>
    <mergeCell ref="B3:E3"/>
    <mergeCell ref="B4:E4"/>
    <mergeCell ref="B12:E12"/>
    <mergeCell ref="B13:E13"/>
    <mergeCell ref="B28:E28"/>
    <mergeCell ref="B30:E30"/>
  </mergeCells>
  <printOptions horizontalCentered="1" verticalCentered="1"/>
  <pageMargins left="0.70866141732283472" right="0.70866141732283472" top="0.74803149606299213" bottom="0.74803149606299213" header="0.31496062992125984" footer="0.31496062992125984"/>
  <pageSetup paperSize="9" scale="85" firstPageNumber="0" fitToHeight="0" orientation="portrait" r:id="rId1"/>
  <headerFooter scaleWithDoc="0" alignWithMargins="0">
    <oddHeader>&amp;R&amp;"Verdana,Normal"&amp;8 19</oddHeader>
    <oddFooter>&amp;R&amp;"Verdana,Cursiva"&amp;8Subdirección General de Análisis, Coordinación y Estadística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D6F22-0109-4E82-B264-C34766BE0198}">
  <sheetPr>
    <pageSetUpPr fitToPage="1"/>
  </sheetPr>
  <dimension ref="B1:T34"/>
  <sheetViews>
    <sheetView showGridLines="0" topLeftCell="A2" zoomScaleNormal="100" zoomScaleSheetLayoutView="90" workbookViewId="0">
      <selection activeCell="A2" sqref="A2"/>
    </sheetView>
  </sheetViews>
  <sheetFormatPr baseColWidth="10" defaultColWidth="11.44140625" defaultRowHeight="13.2"/>
  <cols>
    <col min="1" max="1" width="2.109375" style="563" customWidth="1"/>
    <col min="2" max="2" width="32.88671875" style="563" customWidth="1"/>
    <col min="3" max="11" width="16.6640625" style="563" customWidth="1"/>
    <col min="12" max="12" width="3.21875" style="563" customWidth="1"/>
    <col min="13" max="13" width="11.44140625" style="563"/>
    <col min="14" max="14" width="16.109375" style="563" customWidth="1"/>
    <col min="15" max="16384" width="11.44140625" style="563"/>
  </cols>
  <sheetData>
    <row r="1" spans="2:20" hidden="1">
      <c r="B1" s="664"/>
      <c r="C1" s="664"/>
      <c r="D1" s="664"/>
      <c r="E1" s="664"/>
      <c r="F1" s="664"/>
      <c r="G1" s="664"/>
      <c r="H1" s="664"/>
      <c r="I1" s="664"/>
      <c r="J1" s="664"/>
      <c r="K1" s="665"/>
      <c r="L1" s="666" t="s">
        <v>499</v>
      </c>
      <c r="M1" s="667"/>
      <c r="N1" s="667"/>
      <c r="O1" s="667"/>
      <c r="P1" s="667"/>
      <c r="Q1" s="667"/>
      <c r="R1" s="667"/>
      <c r="S1" s="667"/>
      <c r="T1" s="667"/>
    </row>
    <row r="2" spans="2:20" ht="21.6" customHeight="1">
      <c r="B2" s="664"/>
      <c r="C2" s="664"/>
      <c r="D2" s="664"/>
      <c r="E2" s="664"/>
      <c r="F2" s="664"/>
      <c r="G2" s="664"/>
      <c r="H2" s="664"/>
      <c r="I2" s="664"/>
      <c r="J2" s="664"/>
      <c r="K2" s="668"/>
      <c r="L2" s="669"/>
      <c r="M2" s="670"/>
      <c r="N2" s="670"/>
      <c r="O2" s="670"/>
      <c r="P2" s="670"/>
      <c r="Q2" s="670"/>
      <c r="R2" s="670"/>
      <c r="S2" s="670"/>
      <c r="T2" s="670"/>
    </row>
    <row r="3" spans="2:20" ht="9.6" customHeight="1">
      <c r="B3" s="664"/>
      <c r="C3" s="664"/>
      <c r="D3" s="664"/>
      <c r="E3" s="664"/>
      <c r="F3" s="664"/>
      <c r="G3" s="664"/>
      <c r="H3" s="664"/>
      <c r="I3" s="664"/>
      <c r="J3" s="664"/>
      <c r="K3" s="664"/>
      <c r="L3" s="664"/>
      <c r="M3" s="664"/>
      <c r="N3" s="664"/>
      <c r="O3" s="664"/>
      <c r="P3" s="664"/>
      <c r="Q3" s="664"/>
      <c r="R3" s="664"/>
      <c r="S3" s="664"/>
      <c r="T3" s="664"/>
    </row>
    <row r="4" spans="2:20" ht="23.4" customHeight="1" thickBot="1">
      <c r="B4" s="379" t="s">
        <v>500</v>
      </c>
      <c r="C4" s="379"/>
      <c r="D4" s="379"/>
      <c r="E4" s="379"/>
      <c r="F4" s="379"/>
      <c r="G4" s="379"/>
      <c r="H4" s="379"/>
      <c r="I4" s="379"/>
      <c r="J4" s="379"/>
      <c r="K4" s="379"/>
      <c r="L4" s="670"/>
      <c r="M4" s="670"/>
      <c r="N4" s="670"/>
      <c r="O4" s="670"/>
      <c r="P4" s="670"/>
      <c r="Q4" s="670"/>
      <c r="R4" s="670"/>
      <c r="S4" s="664"/>
      <c r="T4" s="664"/>
    </row>
    <row r="5" spans="2:20" ht="21" customHeight="1" thickBot="1">
      <c r="B5" s="463" t="s">
        <v>501</v>
      </c>
      <c r="C5" s="464"/>
      <c r="D5" s="464"/>
      <c r="E5" s="464"/>
      <c r="F5" s="464"/>
      <c r="G5" s="464"/>
      <c r="H5" s="464"/>
      <c r="I5" s="464"/>
      <c r="J5" s="464"/>
      <c r="K5" s="465"/>
      <c r="L5" s="671"/>
      <c r="M5" s="671"/>
      <c r="N5" s="671"/>
      <c r="O5" s="671"/>
      <c r="P5" s="671"/>
      <c r="Q5" s="671"/>
      <c r="R5" s="671"/>
      <c r="S5" s="664"/>
      <c r="T5" s="664"/>
    </row>
    <row r="6" spans="2:20" ht="13.2" customHeight="1">
      <c r="L6" s="670"/>
      <c r="M6" s="670"/>
      <c r="N6" s="670"/>
      <c r="O6" s="670"/>
      <c r="P6" s="670"/>
      <c r="Q6" s="670"/>
      <c r="R6" s="671"/>
      <c r="S6" s="664"/>
      <c r="T6" s="664"/>
    </row>
    <row r="7" spans="2:20" ht="13.2" customHeight="1">
      <c r="B7" s="672" t="s">
        <v>502</v>
      </c>
      <c r="C7" s="672"/>
      <c r="D7" s="672"/>
      <c r="E7" s="672"/>
      <c r="F7" s="672"/>
      <c r="G7" s="672"/>
      <c r="H7" s="672"/>
      <c r="I7" s="672"/>
      <c r="J7" s="672"/>
      <c r="K7" s="672"/>
      <c r="L7" s="670"/>
      <c r="M7" s="670"/>
      <c r="N7" s="670"/>
      <c r="O7" s="670"/>
      <c r="P7" s="670"/>
      <c r="Q7" s="670"/>
      <c r="R7" s="671"/>
      <c r="S7" s="664"/>
      <c r="T7" s="664"/>
    </row>
    <row r="8" spans="2:20" ht="13.8" thickBot="1">
      <c r="B8" s="260"/>
      <c r="C8" s="260"/>
      <c r="D8" s="260"/>
      <c r="E8" s="260"/>
      <c r="F8" s="260"/>
      <c r="G8" s="260"/>
      <c r="H8" s="260"/>
      <c r="I8" s="260"/>
      <c r="J8" s="260"/>
      <c r="K8" s="260"/>
    </row>
    <row r="9" spans="2:20" ht="19.95" customHeight="1">
      <c r="B9" s="673" t="s">
        <v>503</v>
      </c>
      <c r="C9" s="674" t="s">
        <v>504</v>
      </c>
      <c r="D9" s="675"/>
      <c r="E9" s="676"/>
      <c r="F9" s="674" t="s">
        <v>505</v>
      </c>
      <c r="G9" s="675"/>
      <c r="H9" s="676"/>
      <c r="I9" s="674" t="s">
        <v>506</v>
      </c>
      <c r="J9" s="675"/>
      <c r="K9" s="677"/>
    </row>
    <row r="10" spans="2:20" ht="37.200000000000003" customHeight="1">
      <c r="B10" s="678"/>
      <c r="C10" s="679" t="s">
        <v>439</v>
      </c>
      <c r="D10" s="679" t="s">
        <v>440</v>
      </c>
      <c r="E10" s="680" t="s">
        <v>507</v>
      </c>
      <c r="F10" s="679" t="s">
        <v>439</v>
      </c>
      <c r="G10" s="679" t="s">
        <v>440</v>
      </c>
      <c r="H10" s="680" t="s">
        <v>507</v>
      </c>
      <c r="I10" s="679" t="s">
        <v>439</v>
      </c>
      <c r="J10" s="679" t="s">
        <v>440</v>
      </c>
      <c r="K10" s="681" t="s">
        <v>507</v>
      </c>
    </row>
    <row r="11" spans="2:20" ht="30" customHeight="1" thickBot="1">
      <c r="B11" s="682" t="s">
        <v>508</v>
      </c>
      <c r="C11" s="683">
        <v>130.37</v>
      </c>
      <c r="D11" s="683">
        <v>130.37</v>
      </c>
      <c r="E11" s="684">
        <v>0</v>
      </c>
      <c r="F11" s="683">
        <v>128.51</v>
      </c>
      <c r="G11" s="683">
        <v>128.57</v>
      </c>
      <c r="H11" s="684">
        <v>6.0000000000002274E-2</v>
      </c>
      <c r="I11" s="683">
        <v>133.22</v>
      </c>
      <c r="J11" s="683">
        <v>133.28</v>
      </c>
      <c r="K11" s="486">
        <v>6.0000000000002274E-2</v>
      </c>
    </row>
    <row r="12" spans="2:20" ht="19.95" customHeight="1">
      <c r="B12" s="260"/>
      <c r="C12" s="260"/>
      <c r="D12" s="260"/>
      <c r="E12" s="260"/>
      <c r="F12" s="260"/>
      <c r="G12" s="260"/>
      <c r="H12" s="260"/>
      <c r="I12" s="260"/>
      <c r="J12" s="260"/>
      <c r="K12" s="260"/>
    </row>
    <row r="13" spans="2:20" ht="19.95" customHeight="1" thickBot="1">
      <c r="B13" s="260"/>
      <c r="C13" s="260"/>
      <c r="D13" s="260"/>
      <c r="E13" s="260"/>
      <c r="F13" s="260"/>
      <c r="G13" s="260"/>
      <c r="H13" s="260"/>
      <c r="I13" s="260"/>
      <c r="J13" s="260"/>
      <c r="K13" s="260"/>
    </row>
    <row r="14" spans="2:20" ht="19.95" customHeight="1">
      <c r="B14" s="673" t="s">
        <v>503</v>
      </c>
      <c r="C14" s="674" t="s">
        <v>509</v>
      </c>
      <c r="D14" s="675"/>
      <c r="E14" s="676"/>
      <c r="F14" s="674" t="s">
        <v>510</v>
      </c>
      <c r="G14" s="675"/>
      <c r="H14" s="676"/>
      <c r="I14" s="674" t="s">
        <v>511</v>
      </c>
      <c r="J14" s="675"/>
      <c r="K14" s="677"/>
    </row>
    <row r="15" spans="2:20" ht="37.200000000000003" customHeight="1">
      <c r="B15" s="678"/>
      <c r="C15" s="679" t="s">
        <v>439</v>
      </c>
      <c r="D15" s="679" t="s">
        <v>440</v>
      </c>
      <c r="E15" s="680" t="s">
        <v>186</v>
      </c>
      <c r="F15" s="679" t="s">
        <v>439</v>
      </c>
      <c r="G15" s="679" t="s">
        <v>440</v>
      </c>
      <c r="H15" s="680" t="s">
        <v>186</v>
      </c>
      <c r="I15" s="679" t="s">
        <v>439</v>
      </c>
      <c r="J15" s="679" t="s">
        <v>440</v>
      </c>
      <c r="K15" s="681" t="s">
        <v>186</v>
      </c>
    </row>
    <row r="16" spans="2:20" ht="30" customHeight="1" thickBot="1">
      <c r="B16" s="682" t="s">
        <v>508</v>
      </c>
      <c r="C16" s="683">
        <v>135.22999999999999</v>
      </c>
      <c r="D16" s="683">
        <v>133.13</v>
      </c>
      <c r="E16" s="684">
        <v>-2.0999999999999943</v>
      </c>
      <c r="F16" s="683">
        <v>129.5</v>
      </c>
      <c r="G16" s="683">
        <v>125.14</v>
      </c>
      <c r="H16" s="684">
        <v>-4.3599999999999994</v>
      </c>
      <c r="I16" s="683">
        <v>134.08000000000001</v>
      </c>
      <c r="J16" s="683">
        <v>129.86000000000001</v>
      </c>
      <c r="K16" s="486">
        <v>-4.2199999999999989</v>
      </c>
    </row>
    <row r="17" spans="2:11" ht="19.95" customHeight="1"/>
    <row r="18" spans="2:11" ht="19.95" customHeight="1" thickBot="1"/>
    <row r="19" spans="2:11" ht="19.95" customHeight="1" thickBot="1">
      <c r="B19" s="463" t="s">
        <v>512</v>
      </c>
      <c r="C19" s="464"/>
      <c r="D19" s="464"/>
      <c r="E19" s="464"/>
      <c r="F19" s="464"/>
      <c r="G19" s="464"/>
      <c r="H19" s="464"/>
      <c r="I19" s="464"/>
      <c r="J19" s="464"/>
      <c r="K19" s="465"/>
    </row>
    <row r="20" spans="2:11" ht="19.95" customHeight="1">
      <c r="B20" s="281"/>
    </row>
    <row r="21" spans="2:11" ht="19.95" customHeight="1" thickBot="1"/>
    <row r="22" spans="2:11" ht="19.95" customHeight="1">
      <c r="B22" s="673" t="s">
        <v>513</v>
      </c>
      <c r="C22" s="674" t="s">
        <v>514</v>
      </c>
      <c r="D22" s="675"/>
      <c r="E22" s="676"/>
      <c r="F22" s="674" t="s">
        <v>515</v>
      </c>
      <c r="G22" s="675"/>
      <c r="H22" s="676"/>
      <c r="I22" s="674" t="s">
        <v>516</v>
      </c>
      <c r="J22" s="675"/>
      <c r="K22" s="677"/>
    </row>
    <row r="23" spans="2:11" ht="37.200000000000003" customHeight="1">
      <c r="B23" s="678"/>
      <c r="C23" s="685" t="s">
        <v>439</v>
      </c>
      <c r="D23" s="685" t="s">
        <v>440</v>
      </c>
      <c r="E23" s="686" t="s">
        <v>186</v>
      </c>
      <c r="F23" s="685" t="s">
        <v>439</v>
      </c>
      <c r="G23" s="685" t="s">
        <v>440</v>
      </c>
      <c r="H23" s="686" t="s">
        <v>186</v>
      </c>
      <c r="I23" s="685" t="s">
        <v>439</v>
      </c>
      <c r="J23" s="685" t="s">
        <v>440</v>
      </c>
      <c r="K23" s="687" t="s">
        <v>186</v>
      </c>
    </row>
    <row r="24" spans="2:11" ht="30" customHeight="1">
      <c r="B24" s="688" t="s">
        <v>517</v>
      </c>
      <c r="C24" s="689" t="s">
        <v>343</v>
      </c>
      <c r="D24" s="689" t="s">
        <v>343</v>
      </c>
      <c r="E24" s="690" t="s">
        <v>343</v>
      </c>
      <c r="F24" s="689">
        <v>1.06</v>
      </c>
      <c r="G24" s="689">
        <v>1.07</v>
      </c>
      <c r="H24" s="690">
        <v>1.0000000000000009E-2</v>
      </c>
      <c r="I24" s="689">
        <v>1.02</v>
      </c>
      <c r="J24" s="689">
        <v>1.04</v>
      </c>
      <c r="K24" s="691">
        <v>2.0000000000000018E-2</v>
      </c>
    </row>
    <row r="25" spans="2:11" ht="30" customHeight="1">
      <c r="B25" s="688" t="s">
        <v>518</v>
      </c>
      <c r="C25" s="689">
        <v>1</v>
      </c>
      <c r="D25" s="689">
        <v>1</v>
      </c>
      <c r="E25" s="690">
        <v>0</v>
      </c>
      <c r="F25" s="689">
        <v>0.98</v>
      </c>
      <c r="G25" s="689">
        <v>0.98</v>
      </c>
      <c r="H25" s="690">
        <v>0</v>
      </c>
      <c r="I25" s="689">
        <v>0.96</v>
      </c>
      <c r="J25" s="689">
        <v>0.96</v>
      </c>
      <c r="K25" s="691">
        <v>0</v>
      </c>
    </row>
    <row r="26" spans="2:11" ht="30" customHeight="1">
      <c r="B26" s="688" t="s">
        <v>519</v>
      </c>
      <c r="C26" s="689">
        <v>1.01</v>
      </c>
      <c r="D26" s="689">
        <v>1.01</v>
      </c>
      <c r="E26" s="690">
        <v>0</v>
      </c>
      <c r="F26" s="689">
        <v>1</v>
      </c>
      <c r="G26" s="689">
        <v>1</v>
      </c>
      <c r="H26" s="690">
        <v>0</v>
      </c>
      <c r="I26" s="689">
        <v>1</v>
      </c>
      <c r="J26" s="689">
        <v>1</v>
      </c>
      <c r="K26" s="691">
        <v>0</v>
      </c>
    </row>
    <row r="27" spans="2:11" ht="30" customHeight="1">
      <c r="B27" s="688" t="s">
        <v>520</v>
      </c>
      <c r="C27" s="689">
        <v>1.02</v>
      </c>
      <c r="D27" s="689">
        <v>1.02</v>
      </c>
      <c r="E27" s="690">
        <v>0</v>
      </c>
      <c r="F27" s="689">
        <v>1.01</v>
      </c>
      <c r="G27" s="689">
        <v>1.01</v>
      </c>
      <c r="H27" s="690">
        <v>0</v>
      </c>
      <c r="I27" s="689">
        <v>1</v>
      </c>
      <c r="J27" s="689">
        <v>1</v>
      </c>
      <c r="K27" s="691">
        <v>0</v>
      </c>
    </row>
    <row r="28" spans="2:11" ht="30" customHeight="1">
      <c r="B28" s="688" t="s">
        <v>521</v>
      </c>
      <c r="C28" s="689">
        <v>1.02</v>
      </c>
      <c r="D28" s="689">
        <v>1.02</v>
      </c>
      <c r="E28" s="690">
        <v>0</v>
      </c>
      <c r="F28" s="689">
        <v>1</v>
      </c>
      <c r="G28" s="689">
        <v>1</v>
      </c>
      <c r="H28" s="690">
        <v>0</v>
      </c>
      <c r="I28" s="689">
        <v>1.3</v>
      </c>
      <c r="J28" s="689">
        <v>1.3</v>
      </c>
      <c r="K28" s="691">
        <v>0</v>
      </c>
    </row>
    <row r="29" spans="2:11" ht="30" customHeight="1">
      <c r="B29" s="688" t="s">
        <v>522</v>
      </c>
      <c r="C29" s="689">
        <v>1</v>
      </c>
      <c r="D29" s="689">
        <v>1</v>
      </c>
      <c r="E29" s="690">
        <v>0</v>
      </c>
      <c r="F29" s="689">
        <v>1</v>
      </c>
      <c r="G29" s="689">
        <v>1</v>
      </c>
      <c r="H29" s="690">
        <v>0</v>
      </c>
      <c r="I29" s="689">
        <v>1.56</v>
      </c>
      <c r="J29" s="689">
        <v>1.56</v>
      </c>
      <c r="K29" s="691">
        <v>0</v>
      </c>
    </row>
    <row r="30" spans="2:11" ht="30" customHeight="1">
      <c r="B30" s="688" t="s">
        <v>523</v>
      </c>
      <c r="C30" s="689">
        <v>1</v>
      </c>
      <c r="D30" s="689">
        <v>1</v>
      </c>
      <c r="E30" s="690">
        <v>0</v>
      </c>
      <c r="F30" s="689">
        <v>0.99</v>
      </c>
      <c r="G30" s="689">
        <v>0.99</v>
      </c>
      <c r="H30" s="690">
        <v>0</v>
      </c>
      <c r="I30" s="689">
        <v>1.57</v>
      </c>
      <c r="J30" s="689">
        <v>1.57</v>
      </c>
      <c r="K30" s="691">
        <v>0</v>
      </c>
    </row>
    <row r="31" spans="2:11" ht="30" customHeight="1" thickBot="1">
      <c r="B31" s="692" t="s">
        <v>524</v>
      </c>
      <c r="C31" s="693">
        <v>1.04</v>
      </c>
      <c r="D31" s="693">
        <v>1.04</v>
      </c>
      <c r="E31" s="694">
        <v>0</v>
      </c>
      <c r="F31" s="693">
        <v>1</v>
      </c>
      <c r="G31" s="693">
        <v>1</v>
      </c>
      <c r="H31" s="694">
        <v>0</v>
      </c>
      <c r="I31" s="693">
        <v>0.99</v>
      </c>
      <c r="J31" s="693">
        <v>0.99</v>
      </c>
      <c r="K31" s="695">
        <v>0</v>
      </c>
    </row>
    <row r="32" spans="2:11" ht="16.5" customHeight="1">
      <c r="B32" s="696" t="s">
        <v>525</v>
      </c>
    </row>
    <row r="33" spans="11:11">
      <c r="K33" s="171" t="s">
        <v>68</v>
      </c>
    </row>
    <row r="34" spans="11:11">
      <c r="K34" s="336"/>
    </row>
  </sheetData>
  <mergeCells count="18">
    <mergeCell ref="B14:B15"/>
    <mergeCell ref="C14:E14"/>
    <mergeCell ref="F14:H14"/>
    <mergeCell ref="I14:K14"/>
    <mergeCell ref="B19:K19"/>
    <mergeCell ref="B22:B23"/>
    <mergeCell ref="C22:E22"/>
    <mergeCell ref="F22:H22"/>
    <mergeCell ref="I22:K22"/>
    <mergeCell ref="L1:T1"/>
    <mergeCell ref="B4:I4"/>
    <mergeCell ref="J4:K4"/>
    <mergeCell ref="B5:K5"/>
    <mergeCell ref="B7:K7"/>
    <mergeCell ref="B9:B10"/>
    <mergeCell ref="C9:E9"/>
    <mergeCell ref="F9:H9"/>
    <mergeCell ref="I9:K9"/>
  </mergeCells>
  <printOptions horizontalCentered="1" verticalCentered="1"/>
  <pageMargins left="0.70866141732283472" right="0.70866141732283472" top="0.74803149606299213" bottom="0.74803149606299213" header="0.31496062992125984" footer="0.31496062992125984"/>
  <pageSetup paperSize="9" scale="47" fitToHeight="0" orientation="portrait" r:id="rId1"/>
  <headerFooter scaleWithDoc="0" alignWithMargins="0">
    <oddHeader>&amp;R&amp;"Verdana,Normal"&amp;8 20</oddHeader>
    <oddFooter>&amp;R&amp;"Verdana,Cursiva"&amp;8Subdirección General de Análisis, Coordinación y Estadística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C662C-505C-4596-BEEB-D9863BF5FA4D}">
  <sheetPr>
    <pageSetUpPr fitToPage="1"/>
  </sheetPr>
  <dimension ref="B2:H54"/>
  <sheetViews>
    <sheetView showGridLines="0" zoomScaleNormal="100" zoomScaleSheetLayoutView="90" workbookViewId="0"/>
  </sheetViews>
  <sheetFormatPr baseColWidth="10" defaultColWidth="9.109375" defaultRowHeight="11.4"/>
  <cols>
    <col min="1" max="1" width="4.21875" style="260" customWidth="1"/>
    <col min="2" max="2" width="40.88671875" style="260" customWidth="1"/>
    <col min="3" max="3" width="18.6640625" style="260" customWidth="1"/>
    <col min="4" max="4" width="17.21875" style="260" customWidth="1"/>
    <col min="5" max="5" width="20.6640625" style="260" customWidth="1"/>
    <col min="6" max="6" width="4.109375" style="260" customWidth="1"/>
    <col min="7" max="8" width="10.6640625" style="260" customWidth="1"/>
    <col min="9" max="16384" width="9.109375" style="260"/>
  </cols>
  <sheetData>
    <row r="2" spans="2:8" ht="13.8">
      <c r="E2" s="261"/>
    </row>
    <row r="3" spans="2:8" ht="13.95" customHeight="1" thickBot="1">
      <c r="B3" s="623"/>
      <c r="C3" s="623"/>
      <c r="D3" s="623"/>
      <c r="E3" s="623"/>
      <c r="F3" s="623"/>
      <c r="G3" s="623"/>
      <c r="H3" s="623"/>
    </row>
    <row r="4" spans="2:8" ht="19.95" customHeight="1" thickBot="1">
      <c r="B4" s="463" t="s">
        <v>526</v>
      </c>
      <c r="C4" s="464"/>
      <c r="D4" s="464"/>
      <c r="E4" s="465"/>
      <c r="F4" s="697"/>
      <c r="G4" s="697"/>
      <c r="H4" s="623"/>
    </row>
    <row r="5" spans="2:8" ht="22.95" customHeight="1">
      <c r="B5" s="698" t="s">
        <v>527</v>
      </c>
      <c r="C5" s="698"/>
      <c r="D5" s="698"/>
      <c r="E5" s="698"/>
      <c r="G5" s="623"/>
      <c r="H5" s="623"/>
    </row>
    <row r="6" spans="2:8" ht="15" customHeight="1">
      <c r="B6" s="699"/>
      <c r="C6" s="699"/>
      <c r="D6" s="699"/>
      <c r="E6" s="699"/>
      <c r="F6" s="265"/>
      <c r="G6" s="700"/>
      <c r="H6" s="623"/>
    </row>
    <row r="7" spans="2:8" ht="0.9" customHeight="1" thickBot="1">
      <c r="B7" s="700"/>
      <c r="C7" s="700"/>
      <c r="D7" s="700"/>
      <c r="E7" s="700"/>
      <c r="F7" s="700"/>
      <c r="G7" s="700"/>
      <c r="H7" s="623"/>
    </row>
    <row r="8" spans="2:8" ht="40.200000000000003" customHeight="1">
      <c r="B8" s="701" t="s">
        <v>528</v>
      </c>
      <c r="C8" s="626" t="s">
        <v>529</v>
      </c>
      <c r="D8" s="626" t="s">
        <v>530</v>
      </c>
      <c r="E8" s="702" t="s">
        <v>443</v>
      </c>
      <c r="F8" s="623"/>
      <c r="G8" s="623"/>
      <c r="H8" s="623"/>
    </row>
    <row r="9" spans="2:8" ht="12.9" customHeight="1">
      <c r="B9" s="703" t="s">
        <v>531</v>
      </c>
      <c r="C9" s="704">
        <v>33.909999999999997</v>
      </c>
      <c r="D9" s="704">
        <v>33.909999999999997</v>
      </c>
      <c r="E9" s="705">
        <v>0</v>
      </c>
      <c r="F9" s="623"/>
      <c r="G9" s="623"/>
      <c r="H9" s="623"/>
    </row>
    <row r="10" spans="2:8" ht="32.1" customHeight="1">
      <c r="B10" s="706" t="s">
        <v>532</v>
      </c>
      <c r="C10" s="707"/>
      <c r="D10" s="707"/>
      <c r="E10" s="708"/>
      <c r="F10" s="623"/>
      <c r="G10" s="623"/>
      <c r="H10" s="623"/>
    </row>
    <row r="11" spans="2:8" ht="12.9" customHeight="1">
      <c r="B11" s="703" t="s">
        <v>533</v>
      </c>
      <c r="C11" s="709">
        <v>102.58</v>
      </c>
      <c r="D11" s="709">
        <v>102.63</v>
      </c>
      <c r="E11" s="705">
        <v>4.9999999999997158E-2</v>
      </c>
      <c r="F11" s="623"/>
      <c r="G11" s="623"/>
      <c r="H11" s="623"/>
    </row>
    <row r="12" spans="2:8" ht="11.25" hidden="1" customHeight="1">
      <c r="B12" s="710"/>
      <c r="C12" s="711"/>
      <c r="D12" s="711"/>
      <c r="E12" s="712"/>
      <c r="F12" s="623"/>
      <c r="G12" s="623"/>
      <c r="H12" s="623"/>
    </row>
    <row r="13" spans="2:8" ht="32.1" customHeight="1">
      <c r="B13" s="706" t="s">
        <v>534</v>
      </c>
      <c r="C13" s="707"/>
      <c r="D13" s="707"/>
      <c r="E13" s="708"/>
      <c r="F13" s="623"/>
      <c r="G13" s="623"/>
      <c r="H13" s="623"/>
    </row>
    <row r="14" spans="2:8" ht="12.9" customHeight="1">
      <c r="B14" s="703" t="s">
        <v>535</v>
      </c>
      <c r="C14" s="709">
        <v>195</v>
      </c>
      <c r="D14" s="709">
        <v>210</v>
      </c>
      <c r="E14" s="705">
        <v>15</v>
      </c>
      <c r="F14" s="623"/>
      <c r="G14" s="623"/>
      <c r="H14" s="623"/>
    </row>
    <row r="15" spans="2:8" ht="12.9" customHeight="1">
      <c r="B15" s="703" t="s">
        <v>536</v>
      </c>
      <c r="C15" s="709">
        <v>200</v>
      </c>
      <c r="D15" s="709">
        <v>220</v>
      </c>
      <c r="E15" s="705">
        <v>20</v>
      </c>
      <c r="F15" s="623"/>
      <c r="G15" s="623"/>
      <c r="H15" s="623"/>
    </row>
    <row r="16" spans="2:8" ht="12.9" customHeight="1" thickBot="1">
      <c r="B16" s="713" t="s">
        <v>537</v>
      </c>
      <c r="C16" s="714">
        <v>209.29</v>
      </c>
      <c r="D16" s="714">
        <v>225.1</v>
      </c>
      <c r="E16" s="715">
        <v>15.810000000000002</v>
      </c>
      <c r="F16" s="623"/>
      <c r="G16" s="623"/>
      <c r="H16" s="623"/>
    </row>
    <row r="17" spans="2:8" ht="0.9" customHeight="1">
      <c r="B17" s="716">
        <v>5</v>
      </c>
      <c r="C17" s="716"/>
      <c r="D17" s="716"/>
      <c r="E17" s="716"/>
      <c r="F17" s="623"/>
      <c r="G17" s="623"/>
      <c r="H17" s="623"/>
    </row>
    <row r="18" spans="2:8" ht="21.9" customHeight="1" thickBot="1">
      <c r="B18" s="717"/>
      <c r="C18" s="717"/>
      <c r="D18" s="717"/>
      <c r="E18" s="717"/>
      <c r="F18" s="623"/>
      <c r="G18" s="623"/>
      <c r="H18" s="623"/>
    </row>
    <row r="19" spans="2:8" ht="14.4" customHeight="1" thickBot="1">
      <c r="B19" s="463" t="s">
        <v>538</v>
      </c>
      <c r="C19" s="464"/>
      <c r="D19" s="464"/>
      <c r="E19" s="465"/>
      <c r="F19" s="623"/>
      <c r="G19" s="623"/>
      <c r="H19" s="623"/>
    </row>
    <row r="20" spans="2:8" ht="21.75" customHeight="1">
      <c r="B20" s="698" t="s">
        <v>527</v>
      </c>
      <c r="C20" s="698"/>
      <c r="D20" s="698"/>
      <c r="E20" s="698"/>
      <c r="F20" s="623"/>
      <c r="G20" s="623"/>
      <c r="H20" s="623"/>
    </row>
    <row r="21" spans="2:8" ht="12" customHeight="1" thickBot="1">
      <c r="B21" s="718"/>
      <c r="C21" s="718"/>
      <c r="D21" s="718"/>
      <c r="E21" s="718"/>
      <c r="F21" s="623"/>
      <c r="G21" s="623"/>
      <c r="H21" s="623"/>
    </row>
    <row r="22" spans="2:8" ht="40.200000000000003" customHeight="1">
      <c r="B22" s="701" t="s">
        <v>539</v>
      </c>
      <c r="C22" s="626" t="s">
        <v>529</v>
      </c>
      <c r="D22" s="626" t="s">
        <v>530</v>
      </c>
      <c r="E22" s="702" t="s">
        <v>443</v>
      </c>
      <c r="F22" s="623"/>
      <c r="G22" s="623"/>
      <c r="H22" s="623"/>
    </row>
    <row r="23" spans="2:8" ht="12.75" customHeight="1">
      <c r="B23" s="703" t="s">
        <v>540</v>
      </c>
      <c r="C23" s="719">
        <v>539.96</v>
      </c>
      <c r="D23" s="719">
        <v>539.96</v>
      </c>
      <c r="E23" s="705">
        <v>0</v>
      </c>
      <c r="F23" s="623"/>
      <c r="G23" s="623"/>
      <c r="H23" s="623"/>
    </row>
    <row r="24" spans="2:8">
      <c r="B24" s="703" t="s">
        <v>541</v>
      </c>
      <c r="C24" s="719">
        <v>872.85</v>
      </c>
      <c r="D24" s="719">
        <v>872.85</v>
      </c>
      <c r="E24" s="705">
        <v>0</v>
      </c>
    </row>
    <row r="25" spans="2:8" ht="32.1" customHeight="1">
      <c r="B25" s="706" t="s">
        <v>534</v>
      </c>
      <c r="C25" s="720"/>
      <c r="D25" s="720"/>
      <c r="E25" s="721"/>
    </row>
    <row r="26" spans="2:8" ht="14.25" customHeight="1">
      <c r="B26" s="703" t="s">
        <v>542</v>
      </c>
      <c r="C26" s="719">
        <v>736.5</v>
      </c>
      <c r="D26" s="719">
        <v>742.31</v>
      </c>
      <c r="E26" s="705">
        <v>5.8099999999999454</v>
      </c>
    </row>
    <row r="27" spans="2:8" ht="32.1" customHeight="1">
      <c r="B27" s="706" t="s">
        <v>543</v>
      </c>
      <c r="C27" s="720"/>
      <c r="D27" s="720"/>
      <c r="E27" s="722"/>
    </row>
    <row r="28" spans="2:8" ht="14.25" customHeight="1">
      <c r="B28" s="703" t="s">
        <v>544</v>
      </c>
      <c r="C28" s="723">
        <v>474.66</v>
      </c>
      <c r="D28" s="723">
        <v>471.62</v>
      </c>
      <c r="E28" s="724">
        <v>-3.0400000000000205</v>
      </c>
    </row>
    <row r="29" spans="2:8" ht="32.1" customHeight="1">
      <c r="B29" s="706" t="s">
        <v>545</v>
      </c>
      <c r="C29" s="720"/>
      <c r="D29" s="720"/>
      <c r="E29" s="721"/>
    </row>
    <row r="30" spans="2:8">
      <c r="B30" s="703" t="s">
        <v>546</v>
      </c>
      <c r="C30" s="723" t="s">
        <v>343</v>
      </c>
      <c r="D30" s="723" t="s">
        <v>343</v>
      </c>
      <c r="E30" s="724" t="s">
        <v>343</v>
      </c>
    </row>
    <row r="31" spans="2:8" ht="27.75" customHeight="1">
      <c r="B31" s="706" t="s">
        <v>547</v>
      </c>
      <c r="C31" s="720"/>
      <c r="D31" s="720"/>
      <c r="E31" s="721"/>
    </row>
    <row r="32" spans="2:8">
      <c r="B32" s="703" t="s">
        <v>548</v>
      </c>
      <c r="C32" s="723">
        <v>303.57</v>
      </c>
      <c r="D32" s="723">
        <v>303.57</v>
      </c>
      <c r="E32" s="724">
        <v>0</v>
      </c>
    </row>
    <row r="33" spans="2:5">
      <c r="B33" s="703" t="s">
        <v>549</v>
      </c>
      <c r="C33" s="723">
        <v>321.07</v>
      </c>
      <c r="D33" s="723">
        <v>321.07</v>
      </c>
      <c r="E33" s="724">
        <v>0</v>
      </c>
    </row>
    <row r="34" spans="2:5">
      <c r="B34" s="703" t="s">
        <v>550</v>
      </c>
      <c r="C34" s="725">
        <v>391.66</v>
      </c>
      <c r="D34" s="725">
        <v>391.66</v>
      </c>
      <c r="E34" s="724">
        <v>0</v>
      </c>
    </row>
    <row r="35" spans="2:5" ht="32.1" customHeight="1">
      <c r="B35" s="706" t="s">
        <v>551</v>
      </c>
      <c r="C35" s="720"/>
      <c r="D35" s="720"/>
      <c r="E35" s="722"/>
    </row>
    <row r="36" spans="2:5" ht="16.5" customHeight="1">
      <c r="B36" s="703" t="s">
        <v>552</v>
      </c>
      <c r="C36" s="723">
        <v>217.4</v>
      </c>
      <c r="D36" s="723">
        <v>217.4</v>
      </c>
      <c r="E36" s="724">
        <v>0</v>
      </c>
    </row>
    <row r="37" spans="2:5" ht="23.25" customHeight="1">
      <c r="B37" s="706" t="s">
        <v>553</v>
      </c>
      <c r="C37" s="720"/>
      <c r="D37" s="720"/>
      <c r="E37" s="722"/>
    </row>
    <row r="38" spans="2:5" ht="13.5" customHeight="1">
      <c r="B38" s="703" t="s">
        <v>554</v>
      </c>
      <c r="C38" s="723">
        <v>438</v>
      </c>
      <c r="D38" s="723">
        <v>438</v>
      </c>
      <c r="E38" s="724">
        <v>0</v>
      </c>
    </row>
    <row r="39" spans="2:5" ht="32.1" customHeight="1">
      <c r="B39" s="706" t="s">
        <v>555</v>
      </c>
      <c r="C39" s="720"/>
      <c r="D39" s="720"/>
      <c r="E39" s="721"/>
    </row>
    <row r="40" spans="2:5" ht="16.5" customHeight="1" thickBot="1">
      <c r="B40" s="713" t="s">
        <v>556</v>
      </c>
      <c r="C40" s="726">
        <v>156.5</v>
      </c>
      <c r="D40" s="726">
        <v>156.5</v>
      </c>
      <c r="E40" s="727">
        <v>0</v>
      </c>
    </row>
    <row r="41" spans="2:5">
      <c r="B41" s="260" t="s">
        <v>557</v>
      </c>
    </row>
    <row r="42" spans="2:5">
      <c r="C42" s="336"/>
      <c r="D42" s="336"/>
      <c r="E42" s="336"/>
    </row>
    <row r="43" spans="2:5" ht="13.2" customHeight="1" thickBot="1">
      <c r="B43" s="336"/>
      <c r="C43" s="336"/>
      <c r="D43" s="336"/>
      <c r="E43" s="336"/>
    </row>
    <row r="44" spans="2:5">
      <c r="B44" s="728"/>
      <c r="C44" s="729"/>
      <c r="D44" s="729"/>
      <c r="E44" s="730"/>
    </row>
    <row r="45" spans="2:5">
      <c r="B45" s="611"/>
      <c r="E45" s="731"/>
    </row>
    <row r="46" spans="2:5" ht="12.75" customHeight="1">
      <c r="B46" s="732" t="s">
        <v>558</v>
      </c>
      <c r="C46" s="733"/>
      <c r="D46" s="733"/>
      <c r="E46" s="734"/>
    </row>
    <row r="47" spans="2:5" ht="18" customHeight="1">
      <c r="B47" s="732"/>
      <c r="C47" s="733"/>
      <c r="D47" s="733"/>
      <c r="E47" s="734"/>
    </row>
    <row r="48" spans="2:5">
      <c r="B48" s="611"/>
      <c r="E48" s="731"/>
    </row>
    <row r="49" spans="2:5" ht="14.4">
      <c r="B49" s="735" t="s">
        <v>559</v>
      </c>
      <c r="C49" s="736"/>
      <c r="D49" s="736"/>
      <c r="E49" s="737"/>
    </row>
    <row r="50" spans="2:5">
      <c r="B50" s="611"/>
      <c r="E50" s="731"/>
    </row>
    <row r="51" spans="2:5">
      <c r="B51" s="611"/>
      <c r="E51" s="731"/>
    </row>
    <row r="52" spans="2:5" ht="12" thickBot="1">
      <c r="B52" s="738"/>
      <c r="C52" s="618"/>
      <c r="D52" s="618"/>
      <c r="E52" s="739"/>
    </row>
    <row r="54" spans="2:5">
      <c r="E54" s="171" t="s">
        <v>68</v>
      </c>
    </row>
  </sheetData>
  <mergeCells count="9">
    <mergeCell ref="B21:E21"/>
    <mergeCell ref="B46:E47"/>
    <mergeCell ref="B49:E49"/>
    <mergeCell ref="B4:E4"/>
    <mergeCell ref="B5:E5"/>
    <mergeCell ref="B6:E6"/>
    <mergeCell ref="B17:E17"/>
    <mergeCell ref="B19:E19"/>
    <mergeCell ref="B20:E20"/>
  </mergeCells>
  <hyperlinks>
    <hyperlink ref="B49" r:id="rId1" xr:uid="{6DB58C54-6B24-4D0C-82CC-A16C13288563}"/>
  </hyperlinks>
  <printOptions horizontalCentered="1" verticalCentered="1"/>
  <pageMargins left="0.70866141732283472" right="0.70866141732283472" top="0.74803149606299213" bottom="0.74803149606299213" header="0.31496062992125984" footer="0.31496062992125984"/>
  <pageSetup paperSize="9" scale="81" firstPageNumber="0" fitToHeight="0" orientation="portrait" r:id="rId2"/>
  <headerFooter scaleWithDoc="0" alignWithMargins="0">
    <oddHeader>&amp;R&amp;"Verdana,Normal"&amp;8 21</oddHeader>
    <oddFooter>&amp;R&amp;"Verdana,Cursiva"&amp;8Subdirección General de Análisis, Coordinación y Estadística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19</vt:i4>
      </vt:variant>
    </vt:vector>
  </HeadingPairs>
  <TitlesOfParts>
    <vt:vector size="36" baseType="lpstr">
      <vt:lpstr>Indice ISC</vt:lpstr>
      <vt:lpstr>Pág. 4</vt:lpstr>
      <vt:lpstr>Pág. 5</vt:lpstr>
      <vt:lpstr>Pág. 7</vt:lpstr>
      <vt:lpstr>Pág. 9</vt:lpstr>
      <vt:lpstr>Pág. 10</vt:lpstr>
      <vt:lpstr>Pág. 11</vt:lpstr>
      <vt:lpstr>Pág. 12</vt:lpstr>
      <vt:lpstr>Pág. 13</vt:lpstr>
      <vt:lpstr>Pág. 14</vt:lpstr>
      <vt:lpstr>Pág. 15</vt:lpstr>
      <vt:lpstr>Pág. 16</vt:lpstr>
      <vt:lpstr>Pág. 17</vt:lpstr>
      <vt:lpstr>Pág. 18</vt:lpstr>
      <vt:lpstr>Pág. 19</vt:lpstr>
      <vt:lpstr>Pág. 20</vt:lpstr>
      <vt:lpstr>Pág. 21</vt:lpstr>
      <vt:lpstr>'Pág. 10'!Área_de_impresión</vt:lpstr>
      <vt:lpstr>'Pág. 11'!Área_de_impresión</vt:lpstr>
      <vt:lpstr>'Pág. 12'!Área_de_impresión</vt:lpstr>
      <vt:lpstr>'Pág. 13'!Área_de_impresión</vt:lpstr>
      <vt:lpstr>'Pág. 14'!Área_de_impresión</vt:lpstr>
      <vt:lpstr>'Pág. 15'!Área_de_impresión</vt:lpstr>
      <vt:lpstr>'Pág. 16'!Área_de_impresión</vt:lpstr>
      <vt:lpstr>'Pág. 17'!Área_de_impresión</vt:lpstr>
      <vt:lpstr>'Pág. 18'!Área_de_impresión</vt:lpstr>
      <vt:lpstr>'Pág. 19'!Área_de_impresión</vt:lpstr>
      <vt:lpstr>'Pág. 20'!Área_de_impresión</vt:lpstr>
      <vt:lpstr>'Pág. 21'!Área_de_impresión</vt:lpstr>
      <vt:lpstr>'Pág. 4'!Área_de_impresión</vt:lpstr>
      <vt:lpstr>'Pág. 5'!Área_de_impresión</vt:lpstr>
      <vt:lpstr>'Pág. 7'!Área_de_impresión</vt:lpstr>
      <vt:lpstr>'Pág. 9'!Área_de_impresión</vt:lpstr>
      <vt:lpstr>'Pág. 4'!OLE_LINK1</vt:lpstr>
      <vt:lpstr>'Pág. 5'!OLE_LINK1</vt:lpstr>
      <vt:lpstr>'Pág. 7'!OLE_LINK1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García Piñeles, Raúl</dc:creator>
  <cp:lastModifiedBy>García Piñeles, Raúl</cp:lastModifiedBy>
  <dcterms:created xsi:type="dcterms:W3CDTF">2026-02-12T10:19:08Z</dcterms:created>
  <dcterms:modified xsi:type="dcterms:W3CDTF">2026-02-12T10:21:26Z</dcterms:modified>
</cp:coreProperties>
</file>