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Z:\10 Precios coyunturales\3 Informes y Resultados\ISC\Semana 2605\"/>
    </mc:Choice>
  </mc:AlternateContent>
  <xr:revisionPtr revIDLastSave="0" documentId="13_ncr:1_{5027CFB8-4B2A-4A16-B3C3-F2C4DD1317D3}" xr6:coauthVersionLast="47" xr6:coauthVersionMax="47" xr10:uidLastSave="{00000000-0000-0000-0000-000000000000}"/>
  <bookViews>
    <workbookView xWindow="-108" yWindow="-108" windowWidth="23256" windowHeight="12456" xr2:uid="{B27C0466-B862-4C7A-88A8-B54F3A09B09D}"/>
  </bookViews>
  <sheets>
    <sheet name="Indice ISC" sheetId="18" r:id="rId1"/>
    <sheet name="Pág. 4" sheetId="2" r:id="rId2"/>
    <sheet name="Pág. 5" sheetId="3" r:id="rId3"/>
    <sheet name="Pág. 7" sheetId="4" r:id="rId4"/>
    <sheet name="Pág. 9" sheetId="5" r:id="rId5"/>
    <sheet name="Pág. 10" sheetId="6" r:id="rId6"/>
    <sheet name="Pág. 11" sheetId="7" r:id="rId7"/>
    <sheet name="Pág. 12" sheetId="8" r:id="rId8"/>
    <sheet name="Pág. 13" sheetId="9" r:id="rId9"/>
    <sheet name="Pág. 14" sheetId="10" r:id="rId10"/>
    <sheet name="Pág. 15" sheetId="11" r:id="rId11"/>
    <sheet name="Pág. 16" sheetId="12" r:id="rId12"/>
    <sheet name="Pág. 17" sheetId="13" r:id="rId13"/>
    <sheet name="Pág. 18" sheetId="14" r:id="rId14"/>
    <sheet name="Pág. 19" sheetId="15" r:id="rId15"/>
    <sheet name="Pág. 20" sheetId="16" r:id="rId16"/>
    <sheet name="Pág. 21" sheetId="17" r:id="rId17"/>
  </sheets>
  <externalReferences>
    <externalReference r:id="rId18"/>
    <externalReference r:id="rId19"/>
    <externalReference r:id="rId20"/>
    <externalReference r:id="rId21"/>
  </externalReferences>
  <definedNames>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#REF!</definedName>
    <definedName name="\A" localSheetId="2">#REF!</definedName>
    <definedName name="\A" localSheetId="3">#REF!</definedName>
    <definedName name="\A" localSheetId="4">#REF!</definedName>
    <definedName name="\A">#REF!</definedName>
    <definedName name="\B" localSheetId="5">#REF!</definedName>
    <definedName name="\B" localSheetId="6">#REF!</definedName>
    <definedName name="\B" localSheetId="7">#REF!</definedName>
    <definedName name="\B" localSheetId="8">#REF!</definedName>
    <definedName name="\B" localSheetId="9">#REF!</definedName>
    <definedName name="\B" localSheetId="10">#REF!</definedName>
    <definedName name="\B" localSheetId="11">#REF!</definedName>
    <definedName name="\B" localSheetId="12">#REF!</definedName>
    <definedName name="\B" localSheetId="13">#REF!</definedName>
    <definedName name="\B" localSheetId="14">#REF!</definedName>
    <definedName name="\B" localSheetId="15">#REF!</definedName>
    <definedName name="\B" localSheetId="16">#REF!</definedName>
    <definedName name="\B" localSheetId="1">#REF!</definedName>
    <definedName name="\B" localSheetId="2">#REF!</definedName>
    <definedName name="\B" localSheetId="3">#REF!</definedName>
    <definedName name="\B" localSheetId="4">#REF!</definedName>
    <definedName name="\B">#REF!</definedName>
    <definedName name="__123Graph_A" localSheetId="9" hidden="1">#REF!</definedName>
    <definedName name="__123Graph_A" localSheetId="10" hidden="1">#REF!</definedName>
    <definedName name="__123Graph_A" localSheetId="11" hidden="1">#REF!</definedName>
    <definedName name="__123Graph_A" localSheetId="12" hidden="1">#REF!</definedName>
    <definedName name="__123Graph_AACTUAL" localSheetId="9" hidden="1">#REF!</definedName>
    <definedName name="__123Graph_AACTUAL" localSheetId="10" hidden="1">#REF!</definedName>
    <definedName name="__123Graph_AACTUAL" localSheetId="11" hidden="1">#REF!</definedName>
    <definedName name="__123Graph_AACTUAL" localSheetId="12" hidden="1">#REF!</definedName>
    <definedName name="__123Graph_AGRáFICO1" localSheetId="9" hidden="1">#REF!</definedName>
    <definedName name="__123Graph_AGRáFICO1" localSheetId="10" hidden="1">#REF!</definedName>
    <definedName name="__123Graph_AGRáFICO1" localSheetId="11" hidden="1">#REF!</definedName>
    <definedName name="__123Graph_AGRáFICO1" localSheetId="12" hidden="1">#REF!</definedName>
    <definedName name="__123Graph_B" localSheetId="9" hidden="1">#REF!</definedName>
    <definedName name="__123Graph_B" localSheetId="10" hidden="1">#REF!</definedName>
    <definedName name="__123Graph_B" localSheetId="11" hidden="1">#REF!</definedName>
    <definedName name="__123Graph_B" localSheetId="12" hidden="1">#REF!</definedName>
    <definedName name="__123Graph_BACTUAL" localSheetId="9" hidden="1">#REF!</definedName>
    <definedName name="__123Graph_BACTUAL" localSheetId="10" hidden="1">#REF!</definedName>
    <definedName name="__123Graph_BACTUAL" localSheetId="11" hidden="1">#REF!</definedName>
    <definedName name="__123Graph_BACTUAL" localSheetId="12" hidden="1">#REF!</definedName>
    <definedName name="__123Graph_BGRáFICO1" localSheetId="9" hidden="1">#REF!</definedName>
    <definedName name="__123Graph_BGRáFICO1" localSheetId="10" hidden="1">#REF!</definedName>
    <definedName name="__123Graph_BGRáFICO1" localSheetId="11" hidden="1">#REF!</definedName>
    <definedName name="__123Graph_BGRáFICO1" localSheetId="12" hidden="1">#REF!</definedName>
    <definedName name="__123Graph_C" localSheetId="9" hidden="1">#REF!</definedName>
    <definedName name="__123Graph_C" localSheetId="10" hidden="1">#REF!</definedName>
    <definedName name="__123Graph_C" localSheetId="11" hidden="1">#REF!</definedName>
    <definedName name="__123Graph_C" localSheetId="12" hidden="1">#REF!</definedName>
    <definedName name="__123Graph_CACTUAL" localSheetId="9" hidden="1">#REF!</definedName>
    <definedName name="__123Graph_CACTUAL" localSheetId="10" hidden="1">#REF!</definedName>
    <definedName name="__123Graph_CACTUAL" localSheetId="11" hidden="1">#REF!</definedName>
    <definedName name="__123Graph_CACTUAL" localSheetId="12" hidden="1">#REF!</definedName>
    <definedName name="__123Graph_CGRáFICO1" localSheetId="9" hidden="1">#REF!</definedName>
    <definedName name="__123Graph_CGRáFICO1" localSheetId="10" hidden="1">#REF!</definedName>
    <definedName name="__123Graph_CGRáFICO1" localSheetId="11" hidden="1">#REF!</definedName>
    <definedName name="__123Graph_CGRáFICO1" localSheetId="12" hidden="1">#REF!</definedName>
    <definedName name="__123Graph_D" localSheetId="9" hidden="1">#REF!</definedName>
    <definedName name="__123Graph_D" localSheetId="10" hidden="1">#REF!</definedName>
    <definedName name="__123Graph_D" localSheetId="11" hidden="1">#REF!</definedName>
    <definedName name="__123Graph_D" localSheetId="12" hidden="1">#REF!</definedName>
    <definedName name="__123Graph_DACTUAL" localSheetId="9" hidden="1">#REF!</definedName>
    <definedName name="__123Graph_DACTUAL" localSheetId="10" hidden="1">#REF!</definedName>
    <definedName name="__123Graph_DACTUAL" localSheetId="11" hidden="1">#REF!</definedName>
    <definedName name="__123Graph_DACTUAL" localSheetId="12" hidden="1">#REF!</definedName>
    <definedName name="__123Graph_DGRáFICO1" localSheetId="9" hidden="1">#REF!</definedName>
    <definedName name="__123Graph_DGRáFICO1" localSheetId="10" hidden="1">#REF!</definedName>
    <definedName name="__123Graph_DGRáFICO1" localSheetId="11" hidden="1">#REF!</definedName>
    <definedName name="__123Graph_DGRáFICO1" localSheetId="12" hidden="1">#REF!</definedName>
    <definedName name="__123Graph_X" localSheetId="9" hidden="1">#REF!</definedName>
    <definedName name="__123Graph_X" localSheetId="10" hidden="1">#REF!</definedName>
    <definedName name="__123Graph_X" localSheetId="11" hidden="1">#REF!</definedName>
    <definedName name="__123Graph_X" localSheetId="12" hidden="1">#REF!</definedName>
    <definedName name="__123Graph_XACTUAL" localSheetId="9" hidden="1">#REF!</definedName>
    <definedName name="__123Graph_XACTUAL" localSheetId="10" hidden="1">#REF!</definedName>
    <definedName name="__123Graph_XACTUAL" localSheetId="11" hidden="1">#REF!</definedName>
    <definedName name="__123Graph_XACTUAL" localSheetId="12" hidden="1">#REF!</definedName>
    <definedName name="__123Graph_XGRáFICO1" localSheetId="9" hidden="1">#REF!</definedName>
    <definedName name="__123Graph_XGRáFICO1" localSheetId="10" hidden="1">#REF!</definedName>
    <definedName name="__123Graph_XGRáFICO1" localSheetId="11" hidden="1">#REF!</definedName>
    <definedName name="__123Graph_XGRáFICO1" localSheetId="12"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xlnm._FilterDatabase" localSheetId="5" hidden="1">'[1]PRECIOS CE'!#REF!</definedName>
    <definedName name="_xlnm._FilterDatabase" localSheetId="6" hidden="1">'[1]PRECIOS CE'!#REF!</definedName>
    <definedName name="_xlnm._FilterDatabase" localSheetId="7" hidden="1">'[1]PRECIOS CE'!#REF!</definedName>
    <definedName name="_xlnm._FilterDatabase" localSheetId="8" hidden="1">'[1]PRECIOS CE'!#REF!</definedName>
    <definedName name="_xlnm._FilterDatabase" localSheetId="9" hidden="1">#REF!</definedName>
    <definedName name="_xlnm._FilterDatabase" localSheetId="10" hidden="1">#REF!</definedName>
    <definedName name="_xlnm._FilterDatabase" localSheetId="11" hidden="1">#REF!</definedName>
    <definedName name="_xlnm._FilterDatabase" localSheetId="12" hidden="1">#REF!</definedName>
    <definedName name="_xlnm._FilterDatabase" localSheetId="13" hidden="1">'[2]PRECIOS CE'!#REF!</definedName>
    <definedName name="_xlnm._FilterDatabase" localSheetId="14" hidden="1">'[2]PRECIOS CE'!#REF!</definedName>
    <definedName name="_xlnm._FilterDatabase" localSheetId="15" hidden="1">'[2]PRECIOS CE'!#REF!</definedName>
    <definedName name="_xlnm._FilterDatabase" localSheetId="16" hidden="1">'[2]PRECIOS CE'!#REF!</definedName>
    <definedName name="_xlnm._FilterDatabase" localSheetId="1" hidden="1">'[1]PRECIOS CE'!#REF!</definedName>
    <definedName name="_xlnm._FilterDatabase" localSheetId="2" hidden="1">'[3]PRECIOS CE'!#REF!</definedName>
    <definedName name="_xlnm._FilterDatabase" localSheetId="3" hidden="1">'[2]PRECIOS CE'!#REF!</definedName>
    <definedName name="_xlnm._FilterDatabase" localSheetId="4" hidden="1">'[1]PRECIOS CE'!#REF!</definedName>
    <definedName name="_xlnm._FilterDatabase" hidden="1">'[1]PRECIOS CE'!#REF!</definedName>
    <definedName name="a" localSheetId="5" hidden="1">'[1]PRECIOS CE'!#REF!</definedName>
    <definedName name="a" localSheetId="6" hidden="1">'[1]PRECIOS CE'!#REF!</definedName>
    <definedName name="a" localSheetId="7" hidden="1">'[1]PRECIOS CE'!#REF!</definedName>
    <definedName name="a" localSheetId="8" hidden="1">'[1]PRECIOS CE'!#REF!</definedName>
    <definedName name="a" localSheetId="9" hidden="1">#REF!</definedName>
    <definedName name="a" localSheetId="10" hidden="1">#REF!</definedName>
    <definedName name="a" localSheetId="11" hidden="1">#REF!</definedName>
    <definedName name="a" localSheetId="12" hidden="1">#REF!</definedName>
    <definedName name="a" localSheetId="13" hidden="1">'[2]PRECIOS CE'!#REF!</definedName>
    <definedName name="a" localSheetId="14" hidden="1">'[2]PRECIOS CE'!#REF!</definedName>
    <definedName name="a" localSheetId="15" hidden="1">'[2]PRECIOS CE'!#REF!</definedName>
    <definedName name="a" localSheetId="16" hidden="1">'[2]PRECIOS CE'!#REF!</definedName>
    <definedName name="a" localSheetId="1" hidden="1">'[1]PRECIOS CE'!#REF!</definedName>
    <definedName name="a" localSheetId="2" hidden="1">'[3]PRECIOS CE'!#REF!</definedName>
    <definedName name="a" localSheetId="3" hidden="1">'[2]PRECIOS CE'!#REF!</definedName>
    <definedName name="a" localSheetId="4" hidden="1">'[1]PRECIOS CE'!#REF!</definedName>
    <definedName name="a" hidden="1">'[1]PRECIOS CE'!#REF!</definedName>
    <definedName name="_xlnm.Print_Area" localSheetId="5">'Pág. 10'!$A$1:$F$38</definedName>
    <definedName name="_xlnm.Print_Area" localSheetId="6">'Pág. 11'!$A$1:$F$42</definedName>
    <definedName name="_xlnm.Print_Area" localSheetId="7">'Pág. 12'!$A$1:$F$17</definedName>
    <definedName name="_xlnm.Print_Area" localSheetId="8">'Pág. 13'!$B$1:$F$67</definedName>
    <definedName name="_xlnm.Print_Area" localSheetId="9">'Pág. 14'!$A$1:$N$85</definedName>
    <definedName name="_xlnm.Print_Area" localSheetId="10">'Pág. 15'!$A$1:$G$40</definedName>
    <definedName name="_xlnm.Print_Area" localSheetId="11">'Pág. 16'!$A$1:$N$101</definedName>
    <definedName name="_xlnm.Print_Area" localSheetId="12">'Pág. 17'!$A$1:$G$33</definedName>
    <definedName name="_xlnm.Print_Area" localSheetId="13">'Pág. 18'!$A$1:$H$52</definedName>
    <definedName name="_xlnm.Print_Area" localSheetId="14">'Pág. 19'!$A$1:$E$39</definedName>
    <definedName name="_xlnm.Print_Area" localSheetId="15">'Pág. 20'!$A$2:$K$32</definedName>
    <definedName name="_xlnm.Print_Area" localSheetId="16">'Pág. 21'!$A$1:$E$53</definedName>
    <definedName name="_xlnm.Print_Area" localSheetId="1">'Pág. 4'!$A$1:$G$76</definedName>
    <definedName name="_xlnm.Print_Area" localSheetId="2">'Pág. 5'!$A$1:$G$69</definedName>
    <definedName name="_xlnm.Print_Area" localSheetId="3">'Pág. 7'!$A$1:$G$73</definedName>
    <definedName name="_xlnm.Print_Area" localSheetId="4">'Pág. 9'!$A$1:$F$35</definedName>
    <definedName name="_xlnm.Print_Area">'[4]Email CCAA'!$B$3:$K$124</definedName>
    <definedName name="OLE_LINK1" localSheetId="1">'Pág. 4'!$E$62</definedName>
    <definedName name="OLE_LINK1" localSheetId="2">'Pág. 5'!$E$67</definedName>
    <definedName name="OLE_LINK1" localSheetId="3">'Pág. 7'!$E$69</definedName>
    <definedName name="PATATA" localSheetId="5">#REF!</definedName>
    <definedName name="PATATA" localSheetId="6">#REF!</definedName>
    <definedName name="PATATA" localSheetId="7">#REF!</definedName>
    <definedName name="PATATA" localSheetId="8">#REF!</definedName>
    <definedName name="PATATA" localSheetId="9">#REF!</definedName>
    <definedName name="PATATA" localSheetId="10">#REF!</definedName>
    <definedName name="PATATA" localSheetId="11">#REF!</definedName>
    <definedName name="PATATA" localSheetId="12">#REF!</definedName>
    <definedName name="PATATA" localSheetId="13">#REF!</definedName>
    <definedName name="PATATA" localSheetId="14">#REF!</definedName>
    <definedName name="PATATA" localSheetId="15">#REF!</definedName>
    <definedName name="PATATA" localSheetId="16">#REF!</definedName>
    <definedName name="PATATA" localSheetId="2">#REF!</definedName>
    <definedName name="PATATA" localSheetId="3">#REF!</definedName>
    <definedName name="PATATA" localSheetId="4">#REF!</definedName>
    <definedName name="PATATA">#REF!</definedName>
    <definedName name="ww" localSheetId="5" hidden="1">'[1]PRECIOS CE'!#REF!</definedName>
    <definedName name="ww" localSheetId="6" hidden="1">'[1]PRECIOS CE'!#REF!</definedName>
    <definedName name="ww" localSheetId="7" hidden="1">'[1]PRECIOS CE'!#REF!</definedName>
    <definedName name="ww" localSheetId="8" hidden="1">'[1]PRECIOS CE'!#REF!</definedName>
    <definedName name="ww" localSheetId="9" hidden="1">#REF!</definedName>
    <definedName name="ww" localSheetId="10" hidden="1">#REF!</definedName>
    <definedName name="ww" localSheetId="11" hidden="1">#REF!</definedName>
    <definedName name="ww" localSheetId="12" hidden="1">#REF!</definedName>
    <definedName name="ww" localSheetId="13" hidden="1">'[2]PRECIOS CE'!#REF!</definedName>
    <definedName name="ww" localSheetId="14" hidden="1">'[2]PRECIOS CE'!#REF!</definedName>
    <definedName name="ww" localSheetId="15" hidden="1">'[2]PRECIOS CE'!#REF!</definedName>
    <definedName name="ww" localSheetId="16" hidden="1">'[2]PRECIOS CE'!#REF!</definedName>
    <definedName name="ww" localSheetId="1" hidden="1">'[1]PRECIOS CE'!#REF!</definedName>
    <definedName name="ww" localSheetId="2" hidden="1">'[3]PRECIOS CE'!#REF!</definedName>
    <definedName name="ww" localSheetId="3" hidden="1">'[2]PRECIOS CE'!#REF!</definedName>
    <definedName name="ww" localSheetId="4" hidden="1">'[1]PRECIOS CE'!#REF!</definedName>
    <definedName name="ww" hidden="1">'[1]PRECIOS 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<sst xmlns="http://schemas.openxmlformats.org/spreadsheetml/2006/main" count="1959" uniqueCount="599">
  <si>
    <t>1. PRECIOS MEDIOS NACIONALES</t>
  </si>
  <si>
    <t xml:space="preserve">1.1. PRECIOS MEDIOS NACIONALES DE PRODUCTOS AGRÍCOLAS </t>
  </si>
  <si>
    <t>1.1.1. Precios Medios Nacionales de Cereales, Arroz, Oleaginosas, Tortas, Proteicos, Vinos y Aceites.</t>
  </si>
  <si>
    <t>PRODUCTOS AGRÍCOLAS</t>
  </si>
  <si>
    <t>Semana 04</t>
  </si>
  <si>
    <t>Semana 05</t>
  </si>
  <si>
    <t>Variación</t>
  </si>
  <si>
    <t>(especificaciones)</t>
  </si>
  <si>
    <t>19/01- 25/01</t>
  </si>
  <si>
    <t>26/01- 01/02</t>
  </si>
  <si>
    <t xml:space="preserve">semanal </t>
  </si>
  <si>
    <t>euros</t>
  </si>
  <si>
    <t>%</t>
  </si>
  <si>
    <t>CEREALES</t>
  </si>
  <si>
    <t>(1)</t>
  </si>
  <si>
    <t>Trigo blando (€/t)</t>
  </si>
  <si>
    <t>Trigo duro (€/t)</t>
  </si>
  <si>
    <t>Cebada pienso (€/t)</t>
  </si>
  <si>
    <t>Cebada malta (€/t)</t>
  </si>
  <si>
    <t xml:space="preserve">Maíz grano (€/t)                            </t>
  </si>
  <si>
    <t>ARROZ</t>
  </si>
  <si>
    <t>(2)</t>
  </si>
  <si>
    <t>Arroz cáscara japónica (€/t)</t>
  </si>
  <si>
    <t>Arroz cáscara índica (€/t)</t>
  </si>
  <si>
    <t>(3)</t>
  </si>
  <si>
    <t>Arroz blanco japónica (€/t)</t>
  </si>
  <si>
    <t>Arroz partido (€/t)</t>
  </si>
  <si>
    <t>SEMILLAS OLEAGINOSAS</t>
  </si>
  <si>
    <t>(4)</t>
  </si>
  <si>
    <t>Pipa de girasol alto oleico (€/t)</t>
  </si>
  <si>
    <t>Pipa de girasol convencional (€/t)</t>
  </si>
  <si>
    <t>Colza (€/t)</t>
  </si>
  <si>
    <t>TORTAS DE GIRASOL Y SOJA</t>
  </si>
  <si>
    <t>(9)</t>
  </si>
  <si>
    <t>Torta de girasol. 34%-36% proteina (€/t)</t>
  </si>
  <si>
    <t>Torta de soja. 44%-47% proteina (€/t)</t>
  </si>
  <si>
    <t>PROTEICOS</t>
  </si>
  <si>
    <t>(10)</t>
  </si>
  <si>
    <t>Alfalfa. Balas 1ª Cat. 16,5%-18% proteina (€/t)</t>
  </si>
  <si>
    <t>Alfalfa. Pellets estándar. 14%-16% proteina (€/t)</t>
  </si>
  <si>
    <t>Guisantes secos (€/t)</t>
  </si>
  <si>
    <t>Lentejas (€/t)</t>
  </si>
  <si>
    <t>Garbanzos (€/t)</t>
  </si>
  <si>
    <t>Habas secas (€/t)</t>
  </si>
  <si>
    <t xml:space="preserve">VINOS </t>
  </si>
  <si>
    <t>(5)</t>
  </si>
  <si>
    <t xml:space="preserve">Vino blanco sin DOP/IGP (€/hectolitro) </t>
  </si>
  <si>
    <t xml:space="preserve">Vino tinto sin DOP/IGP, 12 p. color (€/hectolitro) </t>
  </si>
  <si>
    <t>ACEITE DE OLIVA Y ORUJO</t>
  </si>
  <si>
    <t>(6)</t>
  </si>
  <si>
    <t xml:space="preserve">Aceite de oliva virgen extra &lt; 0,8º (€/100 kg)  </t>
  </si>
  <si>
    <t xml:space="preserve">Aceite de oliva virgen, de 0,8º a 2º (€/100 kg)  </t>
  </si>
  <si>
    <t>Aceite de oliva lampante &gt; 2º (€/100 kg)</t>
  </si>
  <si>
    <t>(7)</t>
  </si>
  <si>
    <t xml:space="preserve">Aceite de oliva refinado (€/100 kg) </t>
  </si>
  <si>
    <t>(8)</t>
  </si>
  <si>
    <t xml:space="preserve">Aceite de orujo de oliva crudo (€/100 kg) </t>
  </si>
  <si>
    <t xml:space="preserve">Aceite de orujo de oliva refinado (€/100 kg) </t>
  </si>
  <si>
    <t xml:space="preserve">ACEITE DE GIRASOL </t>
  </si>
  <si>
    <t>Aceite de girasol refinado convencional (€/100 kg)</t>
  </si>
  <si>
    <t>Aceite de girasol refinado alto oleico (€/100 kg)</t>
  </si>
  <si>
    <t>ACEITE DE SOJA</t>
  </si>
  <si>
    <t>Aceite refinado de soja (€/100 kg)</t>
  </si>
  <si>
    <r>
      <t>Posición comercial:</t>
    </r>
    <r>
      <rPr>
        <sz val="10"/>
        <rFont val="Verdana"/>
        <family val="2"/>
      </rPr>
      <t xml:space="preserve"> </t>
    </r>
  </si>
  <si>
    <t xml:space="preserve">(1) Salida de almacén cargado o entregado al transformador después de intermediario; (2) Granel sobre almacén agricultor/cooperativa </t>
  </si>
  <si>
    <t>(3) Salida granel industria; (4) Almacén comprador mayorista; (5) Salida bodega; (6) Salida almazara; (7) Salida industria refinadora</t>
  </si>
  <si>
    <t>(8) Salida industria extractora; (9) Salida industria molturadora; (10) Salida industria deshidratadora; (11) Entrada a entamadora</t>
  </si>
  <si>
    <t>COMENTARIOS DE MERCADO</t>
  </si>
  <si>
    <t>Subdirección General de Análisis, Coordinación y Estadística</t>
  </si>
  <si>
    <t>1.1.2. Precios Medios Nacionales en Origen de Frutas y Hortalizas</t>
  </si>
  <si>
    <t>19/01-25/01</t>
  </si>
  <si>
    <t>26/01-01/02</t>
  </si>
  <si>
    <t>FRUTAS</t>
  </si>
  <si>
    <t>Clementina (€/100 kg)</t>
  </si>
  <si>
    <t>Limón (€/100 kg)</t>
  </si>
  <si>
    <t>Mandarina (€/100 kg)</t>
  </si>
  <si>
    <t>Naranja Todas las variedades (€/100 kg)*</t>
  </si>
  <si>
    <t xml:space="preserve">     Naranja Grupo Blancas (€/100 kg)</t>
  </si>
  <si>
    <t xml:space="preserve">          Naranja Salustiana (€/100 kg)</t>
  </si>
  <si>
    <t xml:space="preserve">     Naranja Grupo Navel (€/100 kg)</t>
  </si>
  <si>
    <t xml:space="preserve">          Naranja Lanelate(€/100 kg)</t>
  </si>
  <si>
    <t xml:space="preserve">          Naranja Navel (€/100 kg)</t>
  </si>
  <si>
    <t xml:space="preserve">          Naranja Navelate (€/100 kg)</t>
  </si>
  <si>
    <t xml:space="preserve">          Naranja Navelina (€/100 kg)</t>
  </si>
  <si>
    <t>Manzana Fuji (€/100 kg)*</t>
  </si>
  <si>
    <t>Manzana Gala (€/100 kg)*</t>
  </si>
  <si>
    <t>Manzana Golden (€/100 kg)*</t>
  </si>
  <si>
    <t>Manzana Granny Smith (€/100 kg)*</t>
  </si>
  <si>
    <t>Manzana Red Delicious y demás var. rojas (€/100 kg)*</t>
  </si>
  <si>
    <t>Pera Blanquilla (€/100 kg)</t>
  </si>
  <si>
    <t>Pera Conferencia (€/100 kg)</t>
  </si>
  <si>
    <t>Aguacate (€/100 kg)</t>
  </si>
  <si>
    <t>Plátano (€/100 kg)*</t>
  </si>
  <si>
    <t>HORTALIZAS</t>
  </si>
  <si>
    <t>Acelga (€/100 kg)</t>
  </si>
  <si>
    <t>Ajo (€/100 kg)</t>
  </si>
  <si>
    <t>Alcachofa (€/100 kg)</t>
  </si>
  <si>
    <t>Berenjena (€/100 kg)</t>
  </si>
  <si>
    <t>Brócoli (€/100 kg)</t>
  </si>
  <si>
    <t>Calabacín (€/100 kg)</t>
  </si>
  <si>
    <t>Cebolla (€/100 kg)</t>
  </si>
  <si>
    <t>Champiñón (€/100 kg)</t>
  </si>
  <si>
    <t>Coliflor (€/100 kg)</t>
  </si>
  <si>
    <t>Col repollo hoja lisa (€/100 kg)</t>
  </si>
  <si>
    <t>Escarola (€/100 ud)</t>
  </si>
  <si>
    <t>Espinaca (€/100 kg)</t>
  </si>
  <si>
    <t>Fresa (€/100 kg)</t>
  </si>
  <si>
    <t>Haba verde (€/100 kg)</t>
  </si>
  <si>
    <t>Judía verde tipo plana (€/100 kg)</t>
  </si>
  <si>
    <t>Lechuga Romana (€/100 ud)</t>
  </si>
  <si>
    <t>Pepino (€/100 kg)</t>
  </si>
  <si>
    <t>Pimiento verde tipo italiano (€/100 kg)</t>
  </si>
  <si>
    <t>Puerro (€/100 kg)</t>
  </si>
  <si>
    <t>Tomate cereza (€/100 kg)*</t>
  </si>
  <si>
    <t>Tomate racimo (€/100 kg)*</t>
  </si>
  <si>
    <r>
      <t>Tomate redondo liso</t>
    </r>
    <r>
      <rPr>
        <vertAlign val="superscript"/>
        <sz val="11"/>
        <color indexed="8"/>
        <rFont val="Verdana"/>
        <family val="2"/>
      </rPr>
      <t xml:space="preserve"> </t>
    </r>
    <r>
      <rPr>
        <sz val="11"/>
        <color indexed="8"/>
        <rFont val="Verdana"/>
        <family val="2"/>
      </rPr>
      <t>(€/100 kg)*</t>
    </r>
  </si>
  <si>
    <t xml:space="preserve">Zanahoria (€/100 kg) </t>
  </si>
  <si>
    <t xml:space="preserve">Patata (€/100 kg) </t>
  </si>
  <si>
    <r>
      <t>Posición comercial:</t>
    </r>
    <r>
      <rPr>
        <sz val="11"/>
        <rFont val="Verdana"/>
        <family val="2"/>
      </rPr>
      <t xml:space="preserve"> </t>
    </r>
  </si>
  <si>
    <t>(1) Granel: En árbol, finca, almacén agricultor, alhóndiga, lonja, etc. En cítricos y uva de mesa, los precios se dan "en árbol" y "en cepa" respectivamente. Los precios del plátano, por las peculiaridades de su comercialización, son estimados a partir de las cotizaciones obtenidas y contrastadas por la organización de productores (OP), en la posición comercial "venta en verde al madurador".</t>
  </si>
  <si>
    <t>*Precios notificados a la Comisión Europea (art. 11 y anexo I.5.c del Reglamento de Ejecución (UE) 2017/1185).</t>
  </si>
  <si>
    <t>1.2. PRECIOS MEDIOS NACIONALES DE PRODUCTOS GANADEROS</t>
  </si>
  <si>
    <t>1.2.1. Precios Medios Nacionales de Productos Ganaderos</t>
  </si>
  <si>
    <t>PRODUCTOS GANADEROS</t>
  </si>
  <si>
    <t>VACUNO</t>
  </si>
  <si>
    <t>Ternera, 180-300 kilos (€/100 kg canal)</t>
  </si>
  <si>
    <t>Machos de 12 a 24 meses (Clase R) (€/100 kg canal)</t>
  </si>
  <si>
    <t>Animales de 8 a 12 meses (Clase R) ( (€/100 kg canal)</t>
  </si>
  <si>
    <t>Bovino vivo, conjunto categorías (€/100 kg vivo)</t>
  </si>
  <si>
    <t>CORDERO</t>
  </si>
  <si>
    <t>Cordero Ligero. Peso canal (&gt;10 y &lt;=13) kg (€/100 kg canal)</t>
  </si>
  <si>
    <t>Cordero Pesado. Peso canal (&gt;13 y &lt;=16) kg (€/100 kg canal)</t>
  </si>
  <si>
    <t>PORCINO</t>
  </si>
  <si>
    <t xml:space="preserve">Porcino &gt;60% magro (Clase S) (€/100 kg canal) </t>
  </si>
  <si>
    <t xml:space="preserve">Porcino 60-55% magro (Clase E) (€/100 kg canal) </t>
  </si>
  <si>
    <t xml:space="preserve">Porcino 55-50% magro (Clase U) (€/100 kg canal) </t>
  </si>
  <si>
    <t xml:space="preserve">Porcino 50-45% magro (Clase R) (€/100 kg canal) </t>
  </si>
  <si>
    <t>Lechón 20 kg (€/unidad)</t>
  </si>
  <si>
    <t>POLLO</t>
  </si>
  <si>
    <t xml:space="preserve">(2) </t>
  </si>
  <si>
    <t>Pollo, media de canales del 83% y 65% rdto. (€/100 kg canal)</t>
  </si>
  <si>
    <t xml:space="preserve">Pollo P10 (83% rdto.) (€/100 kg canal) </t>
  </si>
  <si>
    <t>Pollo P90 (65% rdto.) (€/100 kg canal)</t>
  </si>
  <si>
    <t>Pollo: Cuartos traseros (€/100 kg)</t>
  </si>
  <si>
    <t>Pollo: Filete de pechuga (€/100 kg)</t>
  </si>
  <si>
    <t xml:space="preserve">HUEVOS </t>
  </si>
  <si>
    <t>Huevos tipo jaula acondicionada, media Clase L y M (€/100 kg)</t>
  </si>
  <si>
    <t>Huevos tipo jaula acondicionada - Clase L (€/docena)</t>
  </si>
  <si>
    <t xml:space="preserve">Huevos tipo jaula acondicionada - Clase M (€/docena) </t>
  </si>
  <si>
    <t>Huevos tipo gallina suelta en gallinero, media Clase L y M (€/100 kg)</t>
  </si>
  <si>
    <t>Huevos tipo gallina suelta en gallinero - Clase L (€/docena)</t>
  </si>
  <si>
    <t xml:space="preserve">Huevos tipo gallina suelta en gallinero - Clase M (€/docena) </t>
  </si>
  <si>
    <t>Huevos tipo campero, media Clase L y M (€/100 kg)</t>
  </si>
  <si>
    <t>Huevos tipo campero - Mezcla Clase L y M (€/docena)</t>
  </si>
  <si>
    <t>Huevos Ecológicos, media Clase L y M (€/100 kg)</t>
  </si>
  <si>
    <t>Huevos Ecológicos - Clase L (€/docena)</t>
  </si>
  <si>
    <t xml:space="preserve">Huevos Ecológicos - Clase M (€/docena) </t>
  </si>
  <si>
    <t>CONEJO</t>
  </si>
  <si>
    <t>Conejo 1,8-2,2 kilo,vivo (€/100 kg)</t>
  </si>
  <si>
    <t>LECHE Y PRODUCTOS LÁCTEOS</t>
  </si>
  <si>
    <t>Suero de leche en polvo (€/100 kg)</t>
  </si>
  <si>
    <t>Mantequilla sin sal (formato 25 kg) (€/100 kg)</t>
  </si>
  <si>
    <t>Nata 30% materia grasa (a granel) (€/100 kg)</t>
  </si>
  <si>
    <t>Leche cruda de vaca (€/100 kg). Fuente: INFOLAC</t>
  </si>
  <si>
    <t>Precio diciembre 2025: 52,69 €/100 kg</t>
  </si>
  <si>
    <t>MIEL Y PRODUCTOS APÍCOLAS</t>
  </si>
  <si>
    <t>Miel multifloral a granel (€/100 kg)</t>
  </si>
  <si>
    <t>Precio diciembre 2025: 324,94 €/100 kg</t>
  </si>
  <si>
    <t>Miel multifloral envasada (€/100 kg)</t>
  </si>
  <si>
    <t>Precio diciembre 2025: 606,22 €/100 kg</t>
  </si>
  <si>
    <t>Polen a granel (€/100 kg)</t>
  </si>
  <si>
    <t>Precio diciembre 2025: 1.265,53 €/100 kg</t>
  </si>
  <si>
    <t>Polen envasado (€/100 kg)</t>
  </si>
  <si>
    <t>Precio diciembre 2025: 2.051,36 €/100 kg</t>
  </si>
  <si>
    <t xml:space="preserve">(1) Entrada matadero; (2) Salida muelle matadero; (3) Salida muelle centro de embalaje; (4) Salida granja; </t>
  </si>
  <si>
    <t>(5) Precio pagado al ganadero; (6) Precio franco fábrica sin impuestos ni costes; (7) Venta a la industria o mayorista</t>
  </si>
  <si>
    <t>2.- PRECIOS EN MERCADOS REPRESENTATIVOS DE CEREALES, ALFALFA, ARROZ, VINOS,  ACEITES Y SEMILLA DE GIRASOL</t>
  </si>
  <si>
    <t>2.1. PRECIOS EN MERCADOS REPRESENTATIVOS DE CEREALES, ALFALFA Y ARROZ</t>
  </si>
  <si>
    <t>2.1.1.  Precios Medios en Mercados Representativos: Trigo</t>
  </si>
  <si>
    <t>Precios en Euro/Tonelada</t>
  </si>
  <si>
    <t>REGLAMENTO (UE) 2017/1185 DE LA COMISION. Artículo 11, Anexo I. 1.</t>
  </si>
  <si>
    <t>TRIGO: Salida de almacén cargado o entregado al transformador después de intermediario. Mercancia nacional y/o importada.</t>
  </si>
  <si>
    <t>ALFALFA: Salida industria deshidratadora</t>
  </si>
  <si>
    <t xml:space="preserve">    PRODUCTO</t>
  </si>
  <si>
    <t>MERCADO
REPRESENTATIVO</t>
  </si>
  <si>
    <t>Semana 04
19/01-25/01
2025</t>
  </si>
  <si>
    <t>Semana 05
26/01-01/02
2025</t>
  </si>
  <si>
    <t>Variación
 €</t>
  </si>
  <si>
    <t xml:space="preserve">Trigo blando Consumo humano </t>
  </si>
  <si>
    <t xml:space="preserve">  Huesca</t>
  </si>
  <si>
    <t xml:space="preserve">  Lleida</t>
  </si>
  <si>
    <t xml:space="preserve">  Navarra</t>
  </si>
  <si>
    <t xml:space="preserve">  Segovia</t>
  </si>
  <si>
    <t xml:space="preserve">  Toledo</t>
  </si>
  <si>
    <t>-</t>
  </si>
  <si>
    <t xml:space="preserve">  Zaragoza</t>
  </si>
  <si>
    <t xml:space="preserve">Trigo blando Pienso </t>
  </si>
  <si>
    <t xml:space="preserve">  Burgos</t>
  </si>
  <si>
    <t xml:space="preserve">  Navarra </t>
  </si>
  <si>
    <t xml:space="preserve">  Palencia</t>
  </si>
  <si>
    <t xml:space="preserve">  Salamanca</t>
  </si>
  <si>
    <t xml:space="preserve">  Sevilla</t>
  </si>
  <si>
    <t xml:space="preserve">  Tarragona</t>
  </si>
  <si>
    <t xml:space="preserve">  Valladolid</t>
  </si>
  <si>
    <t xml:space="preserve">  Zamora</t>
  </si>
  <si>
    <t>Trigo Duro</t>
  </si>
  <si>
    <t>2.1.2.  Precios Medios en Mercados Representativos: Cebada y maíz</t>
  </si>
  <si>
    <t>Salida de almacén cargado o entregado al transformador después de intermediario. Mercancia nacional y/o importada.</t>
  </si>
  <si>
    <t xml:space="preserve"> Cebada Pienso</t>
  </si>
  <si>
    <t xml:space="preserve">   Albacete</t>
  </si>
  <si>
    <t xml:space="preserve">   Burgos</t>
  </si>
  <si>
    <t xml:space="preserve">   Ciudad Real</t>
  </si>
  <si>
    <t xml:space="preserve">   Cuenca</t>
  </si>
  <si>
    <t xml:space="preserve">   Guadalajara</t>
  </si>
  <si>
    <t xml:space="preserve">   Huesca</t>
  </si>
  <si>
    <t xml:space="preserve">   León</t>
  </si>
  <si>
    <t xml:space="preserve">   Lérida</t>
  </si>
  <si>
    <t xml:space="preserve">   Murcia</t>
  </si>
  <si>
    <t xml:space="preserve">   Salamanca</t>
  </si>
  <si>
    <t xml:space="preserve">   Segovia</t>
  </si>
  <si>
    <t xml:space="preserve">   Soria</t>
  </si>
  <si>
    <t xml:space="preserve">   Teruel</t>
  </si>
  <si>
    <t xml:space="preserve">   Toledo</t>
  </si>
  <si>
    <t xml:space="preserve">   Valladolid</t>
  </si>
  <si>
    <t xml:space="preserve">   Zamora</t>
  </si>
  <si>
    <t xml:space="preserve">   Zaragoza</t>
  </si>
  <si>
    <t>Maiz Grano</t>
  </si>
  <si>
    <t xml:space="preserve">   Navarra</t>
  </si>
  <si>
    <t xml:space="preserve">   Sevilla</t>
  </si>
  <si>
    <t>2.1.3.  Precios Medios en Mercados Representativos: Arroz y alfalfa</t>
  </si>
  <si>
    <t>REGLAMENTO (UE) 2017/1185 DE LA COMISION. Artículo 11, Anexo I. 2. Arroz y artículo 12 (a), Anexo II.2 (alfalfa)</t>
  </si>
  <si>
    <t>Arroz cáscara precios salida almacén agricultor o en cooperativa, y arroz blanco precios salida industria</t>
  </si>
  <si>
    <t>PRODUCTO</t>
  </si>
  <si>
    <t>Arroz cáscara (Indica)</t>
  </si>
  <si>
    <t xml:space="preserve">   Badajoz</t>
  </si>
  <si>
    <t xml:space="preserve">   Cáceres</t>
  </si>
  <si>
    <t xml:space="preserve">   Cádiz</t>
  </si>
  <si>
    <t xml:space="preserve">   Valencia</t>
  </si>
  <si>
    <t>Arroz cáscara (Japónica)</t>
  </si>
  <si>
    <t xml:space="preserve">   Tarragona</t>
  </si>
  <si>
    <t>Arroz blanco (Japónica)</t>
  </si>
  <si>
    <t>Arroz partido</t>
  </si>
  <si>
    <t xml:space="preserve"> Alfalfa Balas</t>
  </si>
  <si>
    <t xml:space="preserve">   Córdoba</t>
  </si>
  <si>
    <t xml:space="preserve">   Lleida</t>
  </si>
  <si>
    <t xml:space="preserve"> Alfalfa Pellets</t>
  </si>
  <si>
    <t>2.2. PRECIOS EN MERCADOS REPRESENTATIVOS DE VINOS</t>
  </si>
  <si>
    <t>R. EJECUCIÓN (UE)  2017/1185 DE LA COMISION. Artículo 11, Anexo II. 3.</t>
  </si>
  <si>
    <t>En €/hectólitro, salida bodega, a granel, pago al contado sin I. V. A.</t>
  </si>
  <si>
    <t>Vino Blanco sin DOP/IPG</t>
  </si>
  <si>
    <t>Vino Tinto sin DOP / IPG</t>
  </si>
  <si>
    <t>Precio de vino tinto referido al producto de 12 puntos de color</t>
  </si>
  <si>
    <t>2.3. PRECIOS EN MERCADOS REPRESENTATIVOS DE ACEITES Y SEMILLAS DE GIRASOL</t>
  </si>
  <si>
    <t xml:space="preserve">           Aceites. Precios salida almazara/orujera/refinadora, en €/100 kg, sin I.V.A. Rgto. 2017/1185. Art.11. Anexo I.3.</t>
  </si>
  <si>
    <t xml:space="preserve"> Semilla de girasol. Precios en almacén del comprador mayorista, en €/t, sin I.V.A. Rgto 2017/1185. Art. 8</t>
  </si>
  <si>
    <t>PRODUCTO Y ESPECIFICACIONES</t>
  </si>
  <si>
    <t>ACEITE DE OLIVA VIRGEN EXTRA</t>
  </si>
  <si>
    <t>Menos de 0,8º</t>
  </si>
  <si>
    <t xml:space="preserve">   Almería</t>
  </si>
  <si>
    <t xml:space="preserve">   Granada</t>
  </si>
  <si>
    <t xml:space="preserve">   Huelva</t>
  </si>
  <si>
    <t xml:space="preserve">   Jaén</t>
  </si>
  <si>
    <t xml:space="preserve">   Málaga</t>
  </si>
  <si>
    <t xml:space="preserve">ACEITE DE OLIVA VIRGEN </t>
  </si>
  <si>
    <t>De 0,8º a 2º</t>
  </si>
  <si>
    <t>ACEITE DE OLIVA LAMPANTE</t>
  </si>
  <si>
    <t>ACEITE DE OLIVA REFINADO</t>
  </si>
  <si>
    <t xml:space="preserve">ACEITE DE ORUJO DE OLIVA CRUDO </t>
  </si>
  <si>
    <t>ACEITE DE ORUJO DE OLIVA REFINADO</t>
  </si>
  <si>
    <t>PIPA DE GIRASOL</t>
  </si>
  <si>
    <t xml:space="preserve">   Centro</t>
  </si>
  <si>
    <t>Alto oleico</t>
  </si>
  <si>
    <t xml:space="preserve">   Norte</t>
  </si>
  <si>
    <t xml:space="preserve">   Sur</t>
  </si>
  <si>
    <t>Convencional</t>
  </si>
  <si>
    <t>3.  PRECIOS DE PRODUCCIÓN DE FRUTAS Y HORTALIZAS EN EL MERCADO INTERIOR</t>
  </si>
  <si>
    <t>3.1. PRECIOS DE PRODUCCIÓN EN EL MERCADO INTERIOR FRUTAS</t>
  </si>
  <si>
    <t xml:space="preserve">3.1.1. Precios de Producción de Frutas en el Mercado Interior: </t>
  </si>
  <si>
    <t>Precios diarios y Precios Medios Ponderados Semanales en mercados representativos provinciales.</t>
  </si>
  <si>
    <t>Precios a la salida del centro de acondicionamiento de productos seleccionados, embalados y, en su caso, en palés (€/100 kg peso neto)</t>
  </si>
  <si>
    <t>CÍTRICOS</t>
  </si>
  <si>
    <t>MERCADO</t>
  </si>
  <si>
    <t xml:space="preserve">VARIEDAD </t>
  </si>
  <si>
    <t>CAT.</t>
  </si>
  <si>
    <t>CALIBRE</t>
  </si>
  <si>
    <t xml:space="preserve"> </t>
  </si>
  <si>
    <t>DIA/MES</t>
  </si>
  <si>
    <t>O TIPO</t>
  </si>
  <si>
    <t>PMPS</t>
  </si>
  <si>
    <t>CLEMENTINA</t>
  </si>
  <si>
    <t>Castellón</t>
  </si>
  <si>
    <t>Clemenules</t>
  </si>
  <si>
    <t>I</t>
  </si>
  <si>
    <t>1x-3</t>
  </si>
  <si>
    <t>--</t>
  </si>
  <si>
    <t>Hernandina</t>
  </si>
  <si>
    <t>Valencia</t>
  </si>
  <si>
    <t>Tarragona</t>
  </si>
  <si>
    <t>Todas las variedades</t>
  </si>
  <si>
    <t>LIMÓN</t>
  </si>
  <si>
    <t>Alicante</t>
  </si>
  <si>
    <t>Fino</t>
  </si>
  <si>
    <t>3-4</t>
  </si>
  <si>
    <t>Málaga</t>
  </si>
  <si>
    <t>Murcia</t>
  </si>
  <si>
    <t>MANDARINA</t>
  </si>
  <si>
    <t>Leanri</t>
  </si>
  <si>
    <t>1-2</t>
  </si>
  <si>
    <t>1-3</t>
  </si>
  <si>
    <t>Nadorcott</t>
  </si>
  <si>
    <t>Orri</t>
  </si>
  <si>
    <t>Ortanique</t>
  </si>
  <si>
    <t>Safor</t>
  </si>
  <si>
    <t>Tango</t>
  </si>
  <si>
    <t>Almería</t>
  </si>
  <si>
    <t>Huelva</t>
  </si>
  <si>
    <t>Sevilla</t>
  </si>
  <si>
    <t>NARANJA</t>
  </si>
  <si>
    <t>Córdoba</t>
  </si>
  <si>
    <t>Navel</t>
  </si>
  <si>
    <t>3-6</t>
  </si>
  <si>
    <t>Navel Lane Late</t>
  </si>
  <si>
    <t>Navelate</t>
  </si>
  <si>
    <t>Navelina</t>
  </si>
  <si>
    <t>Salustiana</t>
  </si>
  <si>
    <t>Sanguinelli</t>
  </si>
  <si>
    <t>Tarocco</t>
  </si>
  <si>
    <t>FRUTAS DE PEPITA</t>
  </si>
  <si>
    <t>MANZANA</t>
  </si>
  <si>
    <t>Gerona</t>
  </si>
  <si>
    <t>Fuji</t>
  </si>
  <si>
    <t xml:space="preserve">65-80 </t>
  </si>
  <si>
    <t>Lérida</t>
  </si>
  <si>
    <t>Zaragoza</t>
  </si>
  <si>
    <t>Gala</t>
  </si>
  <si>
    <t>Golden Delicious</t>
  </si>
  <si>
    <t>Navarra</t>
  </si>
  <si>
    <t>Granny Smith</t>
  </si>
  <si>
    <t>Red Delicious</t>
  </si>
  <si>
    <t>Reineta</t>
  </si>
  <si>
    <t>Verdedoncella</t>
  </si>
  <si>
    <t>PERA</t>
  </si>
  <si>
    <t>Blanquilla</t>
  </si>
  <si>
    <t xml:space="preserve">55-60 </t>
  </si>
  <si>
    <t>La Rioja</t>
  </si>
  <si>
    <t>Conferencia</t>
  </si>
  <si>
    <t>60-65+</t>
  </si>
  <si>
    <t>Ercolini</t>
  </si>
  <si>
    <t>50-59</t>
  </si>
  <si>
    <t>OTRAS FRUTAS</t>
  </si>
  <si>
    <t>AGUACATE</t>
  </si>
  <si>
    <t>Granada</t>
  </si>
  <si>
    <t>Hass</t>
  </si>
  <si>
    <t>3.1.2. Precios de Producción de Frutas en el Mercado Interior: Precios Medios Ponderados Semanales Nacionales</t>
  </si>
  <si>
    <t xml:space="preserve">Referencia: Reglamento Delegado (UE) 2017/891 de la Comisión, de 13 de marzo (DOUE de 25 de mayo). Art. 55 y Anexo VI </t>
  </si>
  <si>
    <t>Precios a la salida del centro de acondicionamiento de productos seleccionados, embalados y, en su caso, en palés (€/100kg peso neto)</t>
  </si>
  <si>
    <t>PRECIO MEDIO PONDERADO SEMANAL NACIONAL</t>
  </si>
  <si>
    <t>Semana 5-2026: 26/01 - 01/02</t>
  </si>
  <si>
    <t>ESPAÑA</t>
  </si>
  <si>
    <t>Lanelate</t>
  </si>
  <si>
    <t>mm</t>
  </si>
  <si>
    <t>Red Delicious y demás Var. Rojas</t>
  </si>
  <si>
    <t>3.2. PRECIOS DE PRODUCCIÓN EN EL MERCADO INTERIOR: PRODUCTOS HORTÍCOLAS</t>
  </si>
  <si>
    <t xml:space="preserve">3.2.1. Precios de Producción de Hortícolas en el Mercado Interior: </t>
  </si>
  <si>
    <t>ACELGA</t>
  </si>
  <si>
    <t>Madrid</t>
  </si>
  <si>
    <t>Todos los tipos y variedades</t>
  </si>
  <si>
    <t>AJO</t>
  </si>
  <si>
    <t>Ciudad Real</t>
  </si>
  <si>
    <t>Blanco</t>
  </si>
  <si>
    <t>50-60 mm</t>
  </si>
  <si>
    <t>Cuenca</t>
  </si>
  <si>
    <t>Toledo</t>
  </si>
  <si>
    <t>Morado</t>
  </si>
  <si>
    <t>50-80 mm</t>
  </si>
  <si>
    <t>Primavera</t>
  </si>
  <si>
    <t>ALCACHOFA</t>
  </si>
  <si>
    <t>APIO</t>
  </si>
  <si>
    <t>Verde</t>
  </si>
  <si>
    <t>BERENJENA</t>
  </si>
  <si>
    <t>40+/70+</t>
  </si>
  <si>
    <t>BRÓCOLI</t>
  </si>
  <si>
    <t>CALABACÍN</t>
  </si>
  <si>
    <t>14-21 g</t>
  </si>
  <si>
    <t>CEBOLLA</t>
  </si>
  <si>
    <t>Albacete</t>
  </si>
  <si>
    <t>40-80</t>
  </si>
  <si>
    <t>Ávila</t>
  </si>
  <si>
    <t>CHAMPIÑÓN</t>
  </si>
  <si>
    <t>Cerrado</t>
  </si>
  <si>
    <t>30-65 mm</t>
  </si>
  <si>
    <t>COLIFLOR</t>
  </si>
  <si>
    <t>Barcelona</t>
  </si>
  <si>
    <t>16-20 cm</t>
  </si>
  <si>
    <t>COL-REPOLLO</t>
  </si>
  <si>
    <t>Hoja lisa</t>
  </si>
  <si>
    <t>La Coruña</t>
  </si>
  <si>
    <t>Lugo</t>
  </si>
  <si>
    <t>Orense</t>
  </si>
  <si>
    <t>Pontevedra</t>
  </si>
  <si>
    <t>ESCAROLA</t>
  </si>
  <si>
    <t>ESPINACA</t>
  </si>
  <si>
    <t>JUDÍA VERDE</t>
  </si>
  <si>
    <t>Plana</t>
  </si>
  <si>
    <t>LECHUGA</t>
  </si>
  <si>
    <t>Baby</t>
  </si>
  <si>
    <t>Iceberg</t>
  </si>
  <si>
    <t>400g y+</t>
  </si>
  <si>
    <t>Romana</t>
  </si>
  <si>
    <t>PATATA</t>
  </si>
  <si>
    <t>Burgos</t>
  </si>
  <si>
    <t>35x35-75x75 mm</t>
  </si>
  <si>
    <t>León</t>
  </si>
  <si>
    <t>Palencia</t>
  </si>
  <si>
    <t>Salamanca</t>
  </si>
  <si>
    <t>Segovia</t>
  </si>
  <si>
    <t>Valladolid</t>
  </si>
  <si>
    <t>PEPINO</t>
  </si>
  <si>
    <t>De Almeria</t>
  </si>
  <si>
    <t>350-500 g</t>
  </si>
  <si>
    <t>Español</t>
  </si>
  <si>
    <t>PIMIENTO</t>
  </si>
  <si>
    <t>Cuadrado color (rojo o amarillo)</t>
  </si>
  <si>
    <t>70 mm y +</t>
  </si>
  <si>
    <t>Cuadrado Verde</t>
  </si>
  <si>
    <t>Italiano Verde</t>
  </si>
  <si>
    <t>40 mm y +</t>
  </si>
  <si>
    <t>PUERRO</t>
  </si>
  <si>
    <t>TOMATE</t>
  </si>
  <si>
    <t>Cereza</t>
  </si>
  <si>
    <t>Racimo</t>
  </si>
  <si>
    <t>Redondo</t>
  </si>
  <si>
    <t>57-100mm</t>
  </si>
  <si>
    <t>ZANAHORIA</t>
  </si>
  <si>
    <t>3.2.2. Precios de Producción de Hortícolas en el Mercado Interior: Precios Medios Ponderados Semanales Nacionales</t>
  </si>
  <si>
    <t>14-21</t>
  </si>
  <si>
    <t>Medio (30-65 mm)</t>
  </si>
  <si>
    <t>400 g o superior</t>
  </si>
  <si>
    <t>Variedades lisas</t>
  </si>
  <si>
    <t>4. PRECIOS REPRESENTATIVOS DE PRODUCTOS GANADEROS</t>
  </si>
  <si>
    <t>4.1. PRECIOS REPRESENTATIVOS DE PRODUCTOS GANADEROS: BOVINO</t>
  </si>
  <si>
    <t>4.1.1.  Precios Medios Nacionales de Canales de Bovino Pesado</t>
  </si>
  <si>
    <t>PRECIO MEDIO NACIONAL ( €/100kg Canal) DE CANALES DE BOVINO PESADO SEGÚN MODELO COMUNITARIO</t>
  </si>
  <si>
    <t xml:space="preserve">   </t>
  </si>
  <si>
    <t>DE CLASIFICACIÓN   R 2017/1182, R 2017/1184, RD 815/2018  (Euro/100kg canal)</t>
  </si>
  <si>
    <t>CLASE DE CONFORMACIÓN Y</t>
  </si>
  <si>
    <t>Semana 04
19/01-25/01       2026</t>
  </si>
  <si>
    <t>Semana 05
26/01-01/02       2026</t>
  </si>
  <si>
    <t>CATEGORÍA</t>
  </si>
  <si>
    <t xml:space="preserve">DE ESTADO DE </t>
  </si>
  <si>
    <t>Variación €</t>
  </si>
  <si>
    <t>ENGRASAMIENTO</t>
  </si>
  <si>
    <t>Categoría A: Canales de machos jovenes sin castrar de más de un año y menos de dos</t>
  </si>
  <si>
    <t>Precio medio ponderado Categoría U</t>
  </si>
  <si>
    <t>Muy buena y poco cubierta (U-2)</t>
  </si>
  <si>
    <t>Muy buena y cubierta (U-3)</t>
  </si>
  <si>
    <t>Precio medio ponderado Categoría R</t>
  </si>
  <si>
    <t>Buena y poco cubierta (R-2)</t>
  </si>
  <si>
    <t>Buena y cubierta (R-3)</t>
  </si>
  <si>
    <t>Precio medio ponderado Categoría O</t>
  </si>
  <si>
    <t>Menos buena y poco cubierta (O-2)</t>
  </si>
  <si>
    <t>Menos buena y cubierta  (O-3)</t>
  </si>
  <si>
    <t>Categoría D: Canales de hembras que hayan parido</t>
  </si>
  <si>
    <t>Precio medio ponderado Categoría P</t>
  </si>
  <si>
    <t>Mediocre  y poco cubierta (P-2)</t>
  </si>
  <si>
    <t>Mediocre y cubierta  (P-3)</t>
  </si>
  <si>
    <t>Buena y grasa (R-4)</t>
  </si>
  <si>
    <t>Menos buena y cubierta (O-3)</t>
  </si>
  <si>
    <t>Menos buena y grasa (O-4)</t>
  </si>
  <si>
    <t>Categoría E: Canales de otras hembras ( de 12 meses o más)</t>
  </si>
  <si>
    <t xml:space="preserve">Menos buena y grasa (O-4) </t>
  </si>
  <si>
    <t>Categoría Z: Canales de animales desde 8 a menos de 12 meses</t>
  </si>
  <si>
    <t>4.1.2. Precios Medios Nacionales del Bovino Vivo</t>
  </si>
  <si>
    <t xml:space="preserve"> R 2017/1182, R 2017/1184 (Euro/100 kg vivo)</t>
  </si>
  <si>
    <t xml:space="preserve">  BOVINO VIVO</t>
  </si>
  <si>
    <t>Semana 04
19/01-25/01         2026</t>
  </si>
  <si>
    <t>Semana 05
26/01-01/02         2026</t>
  </si>
  <si>
    <t>Machos hasta 480 Kg. vivo</t>
  </si>
  <si>
    <t>Machos de más de 480 kg. vivo</t>
  </si>
  <si>
    <t>Hembras que hayan parido</t>
  </si>
  <si>
    <t>Otras hembras de hasta 380 Kg. vivo</t>
  </si>
  <si>
    <t>Otras hembras de más de 380 Kg. vivo</t>
  </si>
  <si>
    <t>4.1.3. Precios Medios Nacionales de Otros Animales de la Especie Bovina</t>
  </si>
  <si>
    <t xml:space="preserve">   OTROS BOVINOS </t>
  </si>
  <si>
    <t>TERNEROS DE 8 DÍAS A 4 SEMANA (Euro/cabeza)</t>
  </si>
  <si>
    <t>Macho frisón</t>
  </si>
  <si>
    <t>Macho cruzado</t>
  </si>
  <si>
    <t>Hembra frisón</t>
  </si>
  <si>
    <t>Hembra cruzado</t>
  </si>
  <si>
    <t xml:space="preserve">Media ponderada nacional (Euro/Cabeza)     </t>
  </si>
  <si>
    <t>TERNEROS DE 6 HASTA 12 MESES (Euro/100kg vivo)</t>
  </si>
  <si>
    <t>Macho frisón (base 200 kg)</t>
  </si>
  <si>
    <t>Macho cruzado (base 200 kg)</t>
  </si>
  <si>
    <t>Hembra frisón (base 200 kg)</t>
  </si>
  <si>
    <t>Hembra cruzado (base 200 kg)</t>
  </si>
  <si>
    <t xml:space="preserve">Media ponderada nacional (Euro/100kg vivo)        </t>
  </si>
  <si>
    <t>4.2. PRECIOS REPRESENTATIVOS DE PRODUCTOS GANADEROS: OVINO</t>
  </si>
  <si>
    <t xml:space="preserve"> 4.2.1. Precios Medios Nacionales de Canales de Ovino Frescas o Refrigeradas</t>
  </si>
  <si>
    <t>R 2017/1182, R 2017/1184 (Euro/100 kg canal)</t>
  </si>
  <si>
    <t>CANALES DE CORDEROS</t>
  </si>
  <si>
    <t>Peso canal (&lt;=7) kg</t>
  </si>
  <si>
    <t>Peso canal (&gt;7 y &lt;=10) kg</t>
  </si>
  <si>
    <t>Peso canal (&gt;10 y &lt;=13) kg</t>
  </si>
  <si>
    <t>Peso canal (&gt;13 y &lt;=16) kg</t>
  </si>
  <si>
    <t>Peso canal (&gt;16) kg</t>
  </si>
  <si>
    <t>Reproductores</t>
  </si>
  <si>
    <t>- 14 -</t>
  </si>
  <si>
    <t xml:space="preserve">4.3. PRECIOS  REPRESENTATIVOS DE PRODUCTOS GANADEROS: PORCINO </t>
  </si>
  <si>
    <t xml:space="preserve"> 4.3.1. Precios Medios de Canales de Porcino de Capa Blanca</t>
  </si>
  <si>
    <t xml:space="preserve"> CLASIFICACIÓN EUROP R 2017/1182, R 2017/1184 (Euro/100kg canal)</t>
  </si>
  <si>
    <t/>
  </si>
  <si>
    <t>Clase S ( &gt;60% contenido magro)</t>
  </si>
  <si>
    <t xml:space="preserve">Clase E (60%-55% contenido magro) </t>
  </si>
  <si>
    <t xml:space="preserve">Clase U (55%-50% contenido magro) </t>
  </si>
  <si>
    <t>Variación 
 €</t>
  </si>
  <si>
    <t>PRECIO MEDIO NACIONAL</t>
  </si>
  <si>
    <t xml:space="preserve">Clase R (50%-45% contenido magro) </t>
  </si>
  <si>
    <t xml:space="preserve">Clase O (45%-40% contenido magro) </t>
  </si>
  <si>
    <t>Clase P ( &lt;40% contenido magro)</t>
  </si>
  <si>
    <t>4.3.2. Precios Medios en Mercados Representativos Provinciales de Porcino Cebado (*)</t>
  </si>
  <si>
    <t>MERCADO REPRESENTATIVO</t>
  </si>
  <si>
    <t>SELECTO (nivel menor de grasa)</t>
  </si>
  <si>
    <t>NORMAL (nivel normal de grasa)</t>
  </si>
  <si>
    <t>GRASO (nivel mayor de grasa)</t>
  </si>
  <si>
    <t xml:space="preserve">    Barcelona</t>
  </si>
  <si>
    <t xml:space="preserve">    Huesca</t>
  </si>
  <si>
    <t xml:space="preserve">    Lleida</t>
  </si>
  <si>
    <t xml:space="preserve">    Murcia</t>
  </si>
  <si>
    <t xml:space="preserve">    Pontevedra</t>
  </si>
  <si>
    <t xml:space="preserve">    Salamanca</t>
  </si>
  <si>
    <t xml:space="preserve">    Segovia</t>
  </si>
  <si>
    <t xml:space="preserve">    Zaragoza</t>
  </si>
  <si>
    <t>(*) En Euro/kg vivo</t>
  </si>
  <si>
    <t>4.3.3. Precios Medios de Porcino Precoz, Lechones y Otras Calidades</t>
  </si>
  <si>
    <t xml:space="preserve">  (Euro/100kg vivo)</t>
  </si>
  <si>
    <t>CERDAS DE DESVIEJE</t>
  </si>
  <si>
    <t>Semana 05
26/01-01/02    2026</t>
  </si>
  <si>
    <t>Cerdas de Desvieje</t>
  </si>
  <si>
    <t>CERDOS CEBADOS</t>
  </si>
  <si>
    <t>Categoría U</t>
  </si>
  <si>
    <t>LECHONES</t>
  </si>
  <si>
    <t>Lleida.Base 20kg de peso.</t>
  </si>
  <si>
    <t>Segovia.Base 20kg de peso.</t>
  </si>
  <si>
    <t>Media nacional. Calidad Normal. Base 20 kg de peso</t>
  </si>
  <si>
    <t>4.3.4. Precios Medios de Porcino: Tronco Ibérico</t>
  </si>
  <si>
    <t>TOSTONES</t>
  </si>
  <si>
    <t>De 5 a 9 kilos</t>
  </si>
  <si>
    <t>De 9 a 12 kilos</t>
  </si>
  <si>
    <t>Lechón Ibérico Cruzado Base 23 kg</t>
  </si>
  <si>
    <t>MARRANOS</t>
  </si>
  <si>
    <t>Marranos Ibéricos de 35 a 60 kg</t>
  </si>
  <si>
    <t>PRIMALES</t>
  </si>
  <si>
    <t>Primales Ibéricos de 60 a 100 kg</t>
  </si>
  <si>
    <t>CERDO CEBADO</t>
  </si>
  <si>
    <t>Cerdo Cebado (Intensivo)</t>
  </si>
  <si>
    <t>Cerdo Cebado de Campo (Extensivo)</t>
  </si>
  <si>
    <t>Cerdo Cebado de Bellota 100% Ibérico</t>
  </si>
  <si>
    <t>DESVIEJE</t>
  </si>
  <si>
    <t xml:space="preserve">Reproductores de desvieje </t>
  </si>
  <si>
    <t>REPRODUCTORES</t>
  </si>
  <si>
    <t>Reproductores &gt;6 meses</t>
  </si>
  <si>
    <t>CASTRONAS</t>
  </si>
  <si>
    <t>Castronas</t>
  </si>
  <si>
    <t>Denominaciones de acuerdo con la Norma de Calidad (RD 4/2014)</t>
  </si>
  <si>
    <t>Para información sobre precios de productos agrícolas y ganaderos en otros Estados Miembros de la UE:</t>
  </si>
  <si>
    <t>https://agridata.ec.europa.eu/extensions/DataPortal/prices.html</t>
  </si>
  <si>
    <t>ÍNDICE</t>
  </si>
  <si>
    <t>1.       PRECIOS MEDIOS NACIONALES</t>
  </si>
  <si>
    <t>1.1.  PRECIOS MEDIOS NACIONALES DE PRODUCTOS AGRÍCOLAS</t>
  </si>
  <si>
    <t>1.1.1.         Precios Medios Nacionales de Cereales, Arroz, Oleaginosas, Tortas, Proteicos, Vinos y Aceites.</t>
  </si>
  <si>
    <t>1.2.  PRECIOS MEDIOS NACIONALES DE PRODUCTOS GANADEROS</t>
  </si>
  <si>
    <t>1.2.1.         Precios Medios Nacionales de Productos Ganaderos</t>
  </si>
  <si>
    <t>2.       PRECIOS EN MERCADOS REPRESENTATIVOS DE CEREALES, ALFALFA, ARROZ, VINOS,  ACEITES Y SEMILLA DE GIRASOL</t>
  </si>
  <si>
    <t>2.1.  Precios Medios en Mercados Representativos de Cereales, Alfalfa y Arroz</t>
  </si>
  <si>
    <t>2.1.1.         Precios Medios en Mercados Representativos: Trigo</t>
  </si>
  <si>
    <t>2.1.2.         Precios Medios en Mercados Representativos: Cebada y maíz</t>
  </si>
  <si>
    <t>2.1.3.         Precios Medios en Mercados Representativos: Arroz y alfalfa</t>
  </si>
  <si>
    <t>3.       PRECIOS DE PRODUCCIÓN DE FRUTAS Y HORTALIZAS EN EL MERCADO INTERIOR</t>
  </si>
  <si>
    <t>3.1.  PRECIOS DE PRODUCCIÓN EN EL MERCADO INTERIOR: FRUTAS</t>
  </si>
  <si>
    <t>3.1.1.         Precios de Producción de Frutas en el Mercado Interior: Precios diarios y Precios Medios Ponderados Semanales en mercados representativos</t>
  </si>
  <si>
    <t>3.2.  PRECIOS DE PRODUCCIÓN EN EL MERCADO INTERIOR: PRODUCTOS HORTÍCOLAS</t>
  </si>
  <si>
    <t>3.2.1.         Precios de Producción de Productos Hortícolas en el Mercado Interior: Precios diarios y Precios Medios Ponderados Semanales en mercados</t>
  </si>
  <si>
    <t>3.2.2.         Precios de Producción de Productos Hortícolas en el Mercado Interior: Precios Medios Ponderados Semanales Nacionales</t>
  </si>
  <si>
    <t>4.       PRECIOS REPRESENTATIVOS DE PRODUCTOS GANADEROS</t>
  </si>
  <si>
    <t>4.1.  PRECIOS REPRESENTATIVOS DE PRODUCTOS GANADEROS: BOVINO</t>
  </si>
  <si>
    <t>4.2.  PRECIOS REPRESENTATIVOS DE PRODUCTOS GANADEROS: OVINO</t>
  </si>
  <si>
    <t>4.2.1.         Precios Medios Nacionales de Canales de Ovino Frescas o Refrigeradas</t>
  </si>
  <si>
    <t>4.3.  PRECIOS REPRESENTATIVOS DE PRODUCTOS GANADEROS: PORCINO</t>
  </si>
  <si>
    <t>4.3.1.         Precios Medios de Canales de Porcino de Capa Blanca</t>
  </si>
  <si>
    <t>4.3.2.         Precios Medios en Mercados Representativos Provinciales de Porcino Cebado</t>
  </si>
  <si>
    <t>4.3.3.         Precios Medios de Porcino Precoz, Lechones y Otras Calidades</t>
  </si>
  <si>
    <t>4.3.4.         Precios Medios de Porcino: Tronco Ibérico</t>
  </si>
  <si>
    <t>1.1.2.         Precios Medios Nacionales en Origen de Frutas y Hortalízas</t>
  </si>
  <si>
    <t>2.2.         Precios Medios en Mercados Representativos de Vinos</t>
  </si>
  <si>
    <t>2.3.         Precios Medios en Mercados Representativos de Aceites y Semilla de Girasol</t>
  </si>
  <si>
    <t>3.1.2.         Precios de Producción de Frutas en el Mercado Interior: Precios diarios y Precios Medios Ponderados Semanales en mercados representativos</t>
  </si>
  <si>
    <t>4.1.1.         Precios Medios Nacionales de Canales de Bovino Pesado</t>
  </si>
  <si>
    <t>4.1.2.         Precios Medios Nacionales del Bovino Vivo</t>
  </si>
  <si>
    <t>4.1.3.         Precios Medios Nacionales de Otros Animales de la Especie Bovina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</si>
</sst>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Red]\-0.00\ "/>
    <numFmt numFmtId="165" formatCode="General_)"/>
    <numFmt numFmtId="166" formatCode="0.00_)"/>
    <numFmt numFmtId="167" formatCode="d/m"/>
  </numFmts>
  <fonts count="50">
    <font>
      <sz val="11"/>
      <color theme="1"/>
      <name val="Aptos Narrow"/>
      <family val="2"/>
      <scheme val="minor"/>
    </font>
    <font>
      <sz val="11"/>
      <color theme="1"/>
      <name val="Aptos Narrow"/>
      <family val="2"/>
      <scheme val="minor"/>
    </font>
    <font>
      <sz val="10"/>
      <name val="Arial"/>
      <family val="2"/>
    </font>
    <font>
      <sz val="11"/>
      <name val="Verdana"/>
      <family val="2"/>
    </font>
    <font>
      <b/>
      <sz val="14"/>
      <name val="Verdana"/>
      <family val="2"/>
    </font>
    <font>
      <b/>
      <sz val="11"/>
      <name val="Verdana"/>
      <family val="2"/>
    </font>
    <font>
      <b/>
      <sz val="12"/>
      <name val="Verdana"/>
      <family val="2"/>
    </font>
    <font>
      <b/>
      <sz val="11"/>
      <color indexed="8"/>
      <name val="Verdana"/>
      <family val="2"/>
    </font>
    <font>
      <sz val="11"/>
      <color indexed="8"/>
      <name val="Verdana"/>
      <family val="2"/>
    </font>
    <font>
      <sz val="10"/>
      <name val="Verdana"/>
      <family val="2"/>
    </font>
    <font>
      <b/>
      <sz val="16"/>
      <name val="Verdana"/>
      <family val="2"/>
    </font>
    <font>
      <b/>
      <sz val="10"/>
      <name val="Verdana"/>
      <family val="2"/>
    </font>
    <font>
      <i/>
      <sz val="11"/>
      <name val="Verdana"/>
      <family val="2"/>
    </font>
    <font>
      <sz val="8"/>
      <name val="Verdana"/>
      <family val="2"/>
    </font>
    <font>
      <sz val="11"/>
      <color rgb="FF0070C0"/>
      <name val="Verdana"/>
      <family val="2"/>
    </font>
    <font>
      <vertAlign val="superscript"/>
      <sz val="11"/>
      <color indexed="8"/>
      <name val="Verdana"/>
      <family val="2"/>
    </font>
    <font>
      <i/>
      <sz val="10"/>
      <name val="Verdana"/>
      <family val="2"/>
    </font>
    <font>
      <sz val="10"/>
      <color theme="1"/>
      <name val="Verdana"/>
      <family val="2"/>
    </font>
    <font>
      <b/>
      <sz val="9"/>
      <color indexed="8"/>
      <name val="Verdana"/>
      <family val="2"/>
    </font>
    <font>
      <b/>
      <sz val="12"/>
      <color indexed="8"/>
      <name val="Verdana"/>
      <family val="2"/>
    </font>
    <font>
      <sz val="9"/>
      <name val="Verdana"/>
      <family val="2"/>
    </font>
    <font>
      <b/>
      <sz val="9"/>
      <name val="Verdana"/>
      <family val="2"/>
    </font>
    <font>
      <b/>
      <sz val="8"/>
      <color indexed="8"/>
      <name val="Verdana"/>
      <family val="2"/>
    </font>
    <font>
      <sz val="14"/>
      <name val="Verdana"/>
      <family val="2"/>
    </font>
    <font>
      <sz val="12"/>
      <name val="Verdana"/>
      <family val="2"/>
    </font>
    <font>
      <sz val="18"/>
      <name val="Verdana"/>
      <family val="2"/>
    </font>
    <font>
      <sz val="16"/>
      <name val="Verdana"/>
      <family val="2"/>
    </font>
    <font>
      <sz val="8"/>
      <color rgb="FFFF0000"/>
      <name val="Verdana"/>
      <family val="2"/>
    </font>
    <font>
      <b/>
      <sz val="8"/>
      <name val="Verdana"/>
      <family val="2"/>
    </font>
    <font>
      <b/>
      <sz val="7"/>
      <name val="Verdana"/>
      <family val="2"/>
    </font>
    <font>
      <sz val="9"/>
      <color indexed="8"/>
      <name val="Verdana"/>
      <family val="2"/>
    </font>
    <font>
      <sz val="10"/>
      <color indexed="8"/>
      <name val="SansSerif"/>
    </font>
    <font>
      <sz val="9"/>
      <color theme="1"/>
      <name val="Verdana"/>
      <family val="2"/>
    </font>
    <font>
      <sz val="14"/>
      <color theme="1"/>
      <name val="Aptos Narrow"/>
      <family val="2"/>
      <scheme val="minor"/>
    </font>
    <font>
      <sz val="10"/>
      <name val="Comic Sans MS"/>
      <family val="4"/>
    </font>
    <font>
      <sz val="11"/>
      <name val="Times New Roman"/>
      <family val="1"/>
    </font>
    <font>
      <b/>
      <sz val="11"/>
      <name val="Times New Roman"/>
      <family val="1"/>
    </font>
    <font>
      <sz val="12"/>
      <name val="Helv"/>
    </font>
    <font>
      <b/>
      <sz val="16"/>
      <name val="Times New Roman"/>
      <family val="1"/>
    </font>
    <font>
      <sz val="11"/>
      <name val="Comic Sans MS"/>
      <family val="4"/>
    </font>
    <font>
      <b/>
      <sz val="10"/>
      <name val="Arial"/>
      <family val="2"/>
    </font>
    <font>
      <i/>
      <sz val="9"/>
      <name val="Verdana"/>
      <family val="2"/>
    </font>
    <font>
      <b/>
      <i/>
      <sz val="9"/>
      <name val="Verdana"/>
      <family val="2"/>
    </font>
    <font>
      <sz val="8"/>
      <name val="Times New Roman"/>
      <family val="1"/>
    </font>
    <font>
      <b/>
      <sz val="8"/>
      <name val="Times New Roman"/>
      <family val="1"/>
    </font>
    <font>
      <u/>
      <sz val="11"/>
      <color theme="10"/>
      <name val="Aptos Narrow"/>
      <family val="2"/>
      <scheme val="minor"/>
    </font>
    <font>
      <b/>
      <u/>
      <sz val="9"/>
      <name val="Verdana"/>
      <family val="2"/>
    </font>
    <font>
      <u/>
      <sz val="6"/>
      <color indexed="12"/>
      <name val="Helv"/>
    </font>
    <font>
      <u/>
      <sz val="11"/>
      <color theme="4" tint="-0.249977111117893"/>
      <name val="Verdana"/>
      <family val="2"/>
    </font>
    <font>
      <u/>
      <sz val="10"/>
      <color theme="10"/>
      <name val="Verdana"/>
      <family val="2"/>
    </font>
  </fonts>
  <fills count="13">
    <fill>
      <patternFill patternType="none"/>
    </fill>
    <fill>
      <patternFill patternType="gray125"/>
    </fill>
    <fill>
      <patternFill patternType="solid">
        <fgColor indexed="50"/>
        <bgColor indexed="9"/>
      </patternFill>
    </fill>
    <fill>
      <patternFill patternType="solid">
        <fgColor indexed="50"/>
        <bgColor indexed="64"/>
      </patternFill>
    </fill>
    <fill>
      <patternFill patternType="solid">
        <fgColor indexed="9"/>
        <bgColor indexed="64"/>
      </patternFill>
    </fill>
    <fill>
      <patternFill patternType="solid">
        <fgColor rgb="FFFF9900"/>
        <bgColor indexed="9"/>
      </patternFill>
    </fill>
    <fill>
      <patternFill patternType="solid">
        <fgColor rgb="FFFF9900"/>
        <bgColor indexed="64"/>
      </patternFill>
    </fill>
    <fill>
      <patternFill patternType="solid">
        <fgColor rgb="FFDDD9C4"/>
        <bgColor indexed="64"/>
      </patternFill>
    </fill>
    <fill>
      <patternFill patternType="solid">
        <fgColor rgb="FFDDD9C4"/>
        <bgColor indexed="8"/>
      </patternFill>
    </fill>
    <fill>
      <patternFill patternType="solid">
        <fgColor indexed="9"/>
        <bgColor indexed="8"/>
      </patternFill>
    </fill>
    <fill>
      <patternFill patternType="solid">
        <fgColor rgb="FFDDD9C4"/>
        <bgColor rgb="FF000000"/>
      </patternFill>
    </fill>
    <fill>
      <patternFill patternType="solid">
        <fgColor theme="0"/>
        <bgColor indexed="64"/>
      </patternFill>
    </fill>
    <fill>
      <patternFill patternType="solid">
        <fgColor theme="0"/>
        <bgColor indexed="8"/>
      </patternFill>
    </fill>
  </fills>
  <borders count="15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8"/>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8"/>
      </right>
      <top/>
      <bottom/>
      <diagonal/>
    </border>
    <border>
      <left/>
      <right style="medium">
        <color indexed="64"/>
      </right>
      <top/>
      <bottom/>
      <diagonal/>
    </border>
    <border>
      <left/>
      <right style="thin">
        <color indexed="8"/>
      </right>
      <top/>
      <bottom style="medium">
        <color indexed="64"/>
      </bottom>
      <diagonal/>
    </border>
    <border>
      <left/>
      <right style="medium">
        <color indexed="64"/>
      </right>
      <top/>
      <bottom style="medium">
        <color indexed="64"/>
      </bottom>
      <diagonal/>
    </border>
    <border>
      <left style="medium">
        <color indexed="64"/>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8"/>
      </left>
      <right style="thin">
        <color indexed="64"/>
      </right>
      <top style="medium">
        <color indexed="64"/>
      </top>
      <bottom/>
      <diagonal/>
    </border>
    <border>
      <left style="thin">
        <color indexed="64"/>
      </left>
      <right/>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thin">
        <color indexed="64"/>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thin">
        <color indexed="64"/>
      </right>
      <top style="medium">
        <color indexed="8"/>
      </top>
      <bottom/>
      <diagonal/>
    </border>
    <border>
      <left/>
      <right style="medium">
        <color indexed="64"/>
      </right>
      <top style="medium">
        <color indexed="8"/>
      </top>
      <bottom/>
      <diagonal/>
    </border>
    <border>
      <left style="thin">
        <color indexed="8"/>
      </left>
      <right style="medium">
        <color indexed="64"/>
      </right>
      <top/>
      <bottom/>
      <diagonal/>
    </border>
    <border>
      <left style="thin">
        <color indexed="64"/>
      </left>
      <right style="medium">
        <color indexed="64"/>
      </right>
      <top/>
      <bottom/>
      <diagonal/>
    </border>
    <border>
      <left style="thin">
        <color indexed="8"/>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8"/>
      </left>
      <right/>
      <top/>
      <bottom/>
      <diagonal/>
    </border>
    <border>
      <left style="medium">
        <color indexed="8"/>
      </left>
      <right style="medium">
        <color indexed="8"/>
      </right>
      <top/>
      <bottom/>
      <diagonal/>
    </border>
    <border>
      <left/>
      <right style="medium">
        <color indexed="8"/>
      </right>
      <top/>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64"/>
      </bottom>
      <diagonal/>
    </border>
    <border>
      <left style="medium">
        <color indexed="8"/>
      </left>
      <right/>
      <top style="medium">
        <color indexed="8"/>
      </top>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right style="medium">
        <color indexed="8"/>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8"/>
      </left>
      <right/>
      <top/>
      <bottom style="medium">
        <color indexed="8"/>
      </bottom>
      <diagonal/>
    </border>
    <border>
      <left style="thin">
        <color indexed="8"/>
      </left>
      <right/>
      <top/>
      <bottom style="medium">
        <color indexed="64"/>
      </bottom>
      <diagonal/>
    </border>
    <border>
      <left style="thin">
        <color indexed="8"/>
      </left>
      <right style="medium">
        <color indexed="8"/>
      </right>
      <top/>
      <bottom style="medium">
        <color indexed="64"/>
      </bottom>
      <diagonal/>
    </border>
    <border>
      <left style="medium">
        <color indexed="64"/>
      </left>
      <right style="medium">
        <color indexed="64"/>
      </right>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64"/>
      </top>
      <bottom style="medium">
        <color indexed="8"/>
      </bottom>
      <diagonal/>
    </border>
    <border>
      <left style="medium">
        <color indexed="64"/>
      </left>
      <right/>
      <top style="thin">
        <color indexed="64"/>
      </top>
      <bottom/>
      <diagonal/>
    </border>
    <border>
      <left style="thin">
        <color indexed="8"/>
      </left>
      <right/>
      <top style="medium">
        <color indexed="64"/>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8"/>
      </bottom>
      <diagonal/>
    </border>
    <border>
      <left/>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style="thin">
        <color indexed="64"/>
      </top>
      <bottom/>
      <diagonal/>
    </border>
    <border>
      <left style="thin">
        <color indexed="8"/>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8"/>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medium">
        <color indexed="8"/>
      </top>
      <bottom style="thin">
        <color indexed="64"/>
      </bottom>
      <diagonal/>
    </border>
    <border>
      <left/>
      <right style="medium">
        <color indexed="64"/>
      </right>
      <top style="medium">
        <color indexed="8"/>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top style="thin">
        <color indexed="8"/>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medium">
        <color indexed="8"/>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8"/>
      </left>
      <right style="thin">
        <color indexed="8"/>
      </right>
      <top style="thin">
        <color indexed="8"/>
      </top>
      <bottom style="medium">
        <color indexed="8"/>
      </bottom>
      <diagonal/>
    </border>
    <border>
      <left/>
      <right style="medium">
        <color indexed="64"/>
      </right>
      <top style="thin">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64"/>
      </bottom>
      <diagonal/>
    </border>
    <border>
      <left style="medium">
        <color indexed="64"/>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top style="thin">
        <color indexed="8"/>
      </top>
      <bottom style="thin">
        <color indexed="8"/>
      </bottom>
      <diagonal/>
    </border>
    <border>
      <left style="medium">
        <color indexed="64"/>
      </left>
      <right/>
      <top style="thin">
        <color indexed="8"/>
      </top>
      <bottom style="medium">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64"/>
      </left>
      <right style="thin">
        <color indexed="64"/>
      </right>
      <top style="thin">
        <color indexed="8"/>
      </top>
      <bottom/>
      <diagonal/>
    </border>
    <border>
      <left/>
      <right style="medium">
        <color indexed="8"/>
      </right>
      <top style="thin">
        <color indexed="8"/>
      </top>
      <bottom style="thin">
        <color indexed="8"/>
      </bottom>
      <diagonal/>
    </border>
    <border>
      <left style="thin">
        <color indexed="64"/>
      </left>
      <right style="thin">
        <color indexed="64"/>
      </right>
      <top/>
      <bottom style="thin">
        <color indexed="8"/>
      </bottom>
      <diagonal/>
    </border>
    <border>
      <left style="medium">
        <color indexed="8"/>
      </left>
      <right style="thin">
        <color indexed="8"/>
      </right>
      <top style="thin">
        <color indexed="8"/>
      </top>
      <bottom style="medium">
        <color indexed="8"/>
      </bottom>
      <diagonal/>
    </border>
    <border>
      <left style="thin">
        <color indexed="64"/>
      </left>
      <right style="thin">
        <color indexed="64"/>
      </right>
      <top style="thin">
        <color indexed="8"/>
      </top>
      <bottom style="medium">
        <color indexed="64"/>
      </bottom>
      <diagonal/>
    </border>
    <border>
      <left/>
      <right style="medium">
        <color indexed="8"/>
      </right>
      <top style="thin">
        <color indexed="8"/>
      </top>
      <bottom style="medium">
        <color indexed="8"/>
      </bottom>
      <diagonal/>
    </border>
    <border>
      <left/>
      <right/>
      <top/>
      <bottom style="medium">
        <color indexed="8"/>
      </bottom>
      <diagonal/>
    </border>
    <border>
      <left style="thin">
        <color indexed="64"/>
      </left>
      <right/>
      <top style="thin">
        <color indexed="64"/>
      </top>
      <bottom style="thin">
        <color indexed="8"/>
      </bottom>
      <diagonal/>
    </border>
    <border>
      <left style="thin">
        <color indexed="64"/>
      </left>
      <right style="medium">
        <color indexed="8"/>
      </right>
      <top style="thin">
        <color indexed="8"/>
      </top>
      <bottom style="thin">
        <color indexed="8"/>
      </bottom>
      <diagonal/>
    </border>
    <border>
      <left style="thin">
        <color indexed="64"/>
      </left>
      <right/>
      <top style="thin">
        <color indexed="8"/>
      </top>
      <bottom/>
      <diagonal/>
    </border>
    <border>
      <left style="thin">
        <color indexed="64"/>
      </left>
      <right/>
      <top style="thin">
        <color indexed="8"/>
      </top>
      <bottom style="medium">
        <color indexed="8"/>
      </bottom>
      <diagonal/>
    </border>
    <border>
      <left style="thin">
        <color indexed="64"/>
      </left>
      <right style="medium">
        <color indexed="8"/>
      </right>
      <top style="thin">
        <color indexed="8"/>
      </top>
      <bottom style="medium">
        <color indexed="8"/>
      </bottom>
      <diagonal/>
    </border>
  </borders>
  <cellStyleXfs count="10">
    <xf numFmtId="0" fontId="0" fillId="0" borderId="0"/>
    <xf numFmtId="9" fontId="1" fillId="0" borderId="0" applyFont="0" applyFill="0" applyBorder="0" applyAlignment="0" applyProtection="0"/>
    <xf numFmtId="0" fontId="2" fillId="0" borderId="0"/>
    <xf numFmtId="0" fontId="2" fillId="0" borderId="0" applyNumberFormat="0" applyFont="0" applyFill="0" applyBorder="0" applyAlignment="0" applyProtection="0"/>
    <xf numFmtId="0" fontId="1" fillId="0" borderId="0"/>
    <xf numFmtId="0" fontId="34" fillId="0" borderId="0"/>
    <xf numFmtId="165" fontId="37" fillId="0" borderId="0"/>
    <xf numFmtId="0" fontId="2" fillId="0" borderId="0"/>
    <xf numFmtId="0" fontId="45" fillId="0" borderId="0" applyNumberFormat="0" applyFill="0" applyBorder="0" applyAlignment="0" applyProtection="0"/>
    <xf numFmtId="0" fontId="47" fillId="0" borderId="0" applyNumberFormat="0" applyFill="0" applyBorder="0" applyAlignment="0" applyProtection="0">
      <alignment vertical="top"/>
      <protection locked="0"/>
    </xf>
  </cellStyleXfs>
  <cellXfs count="742">
    <xf numFmtId="0" fontId="0" fillId="0" borderId="0" xfId="0"/>
    <xf numFmtId="0" fontId="3" fillId="0" borderId="0" xfId="2" applyFont="1"/>
    <xf numFmtId="0" fontId="4" fillId="0" borderId="0" xfId="2" applyFont="1" applyAlignment="1">
      <alignment horizontal="left"/>
    </xf>
    <xf numFmtId="0" fontId="5" fillId="0" borderId="0" xfId="2" quotePrefix="1" applyFont="1" applyAlignment="1">
      <alignment horizontal="right"/>
    </xf>
    <xf numFmtId="0" fontId="6" fillId="0" borderId="0" xfId="2" applyFont="1" applyAlignment="1">
      <alignment horizontal="left" vertical="center" wrapText="1"/>
    </xf>
    <xf numFmtId="0" fontId="7" fillId="0" borderId="4" xfId="2" applyFont="1" applyBorder="1" applyAlignment="1">
      <alignment horizontal="center" vertical="center"/>
    </xf>
    <xf numFmtId="0" fontId="7" fillId="0" borderId="5" xfId="2" applyFont="1" applyBorder="1" applyAlignment="1">
      <alignment horizontal="center" vertical="center"/>
    </xf>
    <xf numFmtId="0" fontId="5" fillId="0" borderId="6" xfId="2" applyFont="1" applyBorder="1" applyAlignment="1">
      <alignment horizontal="center"/>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9" xfId="2" applyFont="1" applyBorder="1" applyAlignment="1">
      <alignment horizontal="center" vertical="center"/>
    </xf>
    <xf numFmtId="0" fontId="7" fillId="0" borderId="0" xfId="2" applyFont="1" applyAlignment="1">
      <alignment horizontal="center" vertical="center"/>
    </xf>
    <xf numFmtId="14" fontId="7" fillId="0" borderId="10" xfId="2" quotePrefix="1" applyNumberFormat="1" applyFont="1" applyBorder="1" applyAlignment="1">
      <alignment horizontal="center" vertical="center" wrapText="1"/>
    </xf>
    <xf numFmtId="0" fontId="7" fillId="0" borderId="11" xfId="2" applyFont="1" applyBorder="1" applyAlignment="1">
      <alignment horizontal="center" vertical="center"/>
    </xf>
    <xf numFmtId="0" fontId="7" fillId="0" borderId="12" xfId="2" applyFont="1" applyBorder="1" applyAlignment="1">
      <alignment horizontal="center" vertical="center"/>
    </xf>
    <xf numFmtId="0" fontId="7" fillId="0" borderId="10" xfId="2" quotePrefix="1" applyFont="1" applyBorder="1" applyAlignment="1">
      <alignment horizontal="center" vertical="center"/>
    </xf>
    <xf numFmtId="0" fontId="7" fillId="0" borderId="13" xfId="2" applyFont="1" applyBorder="1" applyAlignment="1">
      <alignment horizontal="center" vertical="center" wrapText="1"/>
    </xf>
    <xf numFmtId="0" fontId="7" fillId="0" borderId="14" xfId="2" applyFont="1" applyBorder="1" applyAlignment="1">
      <alignment horizontal="center" vertical="center" wrapText="1"/>
    </xf>
    <xf numFmtId="0" fontId="7" fillId="2" borderId="1" xfId="2" applyFont="1" applyFill="1" applyBorder="1" applyAlignment="1">
      <alignment horizontal="center" vertical="center"/>
    </xf>
    <xf numFmtId="0" fontId="7" fillId="2" borderId="2" xfId="2" applyFont="1" applyFill="1" applyBorder="1" applyAlignment="1">
      <alignment horizontal="center" vertical="center"/>
    </xf>
    <xf numFmtId="14" fontId="5" fillId="3" borderId="2" xfId="2" quotePrefix="1" applyNumberFormat="1" applyFont="1" applyFill="1" applyBorder="1" applyAlignment="1">
      <alignment horizontal="center"/>
    </xf>
    <xf numFmtId="0" fontId="8" fillId="2" borderId="2" xfId="2" applyFont="1" applyFill="1" applyBorder="1" applyAlignment="1">
      <alignment horizontal="center" vertical="center" wrapText="1"/>
    </xf>
    <xf numFmtId="0" fontId="7" fillId="2" borderId="3" xfId="2" applyFont="1" applyFill="1" applyBorder="1" applyAlignment="1">
      <alignment horizontal="center" vertical="center" wrapText="1"/>
    </xf>
    <xf numFmtId="49" fontId="3" fillId="4" borderId="15" xfId="2" applyNumberFormat="1" applyFont="1" applyFill="1" applyBorder="1" applyAlignment="1">
      <alignment horizontal="center" vertical="center"/>
    </xf>
    <xf numFmtId="0" fontId="8" fillId="4" borderId="16" xfId="2" applyFont="1" applyFill="1" applyBorder="1" applyAlignment="1">
      <alignment horizontal="left" vertical="center"/>
    </xf>
    <xf numFmtId="4" fontId="3" fillId="4" borderId="17" xfId="2" applyNumberFormat="1" applyFont="1" applyFill="1" applyBorder="1" applyAlignment="1">
      <alignment horizontal="center" vertical="center"/>
    </xf>
    <xf numFmtId="2" fontId="3" fillId="4" borderId="10" xfId="2" applyNumberFormat="1" applyFont="1" applyFill="1" applyBorder="1" applyAlignment="1">
      <alignment horizontal="center" vertical="center"/>
    </xf>
    <xf numFmtId="2" fontId="3" fillId="4" borderId="12" xfId="2" applyNumberFormat="1" applyFont="1" applyFill="1" applyBorder="1" applyAlignment="1">
      <alignment horizontal="center" vertical="center"/>
    </xf>
    <xf numFmtId="0" fontId="3" fillId="4" borderId="17" xfId="2" applyFont="1" applyFill="1" applyBorder="1" applyAlignment="1">
      <alignment horizontal="center" vertical="center"/>
    </xf>
    <xf numFmtId="4" fontId="5" fillId="3" borderId="2" xfId="2" quotePrefix="1" applyNumberFormat="1" applyFont="1" applyFill="1" applyBorder="1" applyAlignment="1">
      <alignment horizontal="center"/>
    </xf>
    <xf numFmtId="2" fontId="8" fillId="2" borderId="2" xfId="2" applyNumberFormat="1" applyFont="1" applyFill="1" applyBorder="1" applyAlignment="1">
      <alignment horizontal="center" vertical="center" wrapText="1"/>
    </xf>
    <xf numFmtId="2" fontId="7" fillId="2" borderId="3" xfId="2" applyNumberFormat="1" applyFont="1" applyFill="1" applyBorder="1" applyAlignment="1">
      <alignment horizontal="center" vertical="center" wrapText="1"/>
    </xf>
    <xf numFmtId="49" fontId="3" fillId="4" borderId="15" xfId="2" quotePrefix="1" applyNumberFormat="1" applyFont="1" applyFill="1" applyBorder="1" applyAlignment="1">
      <alignment horizontal="center" vertical="center"/>
    </xf>
    <xf numFmtId="0" fontId="8" fillId="0" borderId="16" xfId="2" applyFont="1" applyBorder="1" applyAlignment="1">
      <alignment horizontal="left" vertical="center"/>
    </xf>
    <xf numFmtId="2" fontId="3" fillId="4" borderId="17" xfId="2" applyNumberFormat="1" applyFont="1" applyFill="1" applyBorder="1" applyAlignment="1">
      <alignment horizontal="center" vertical="center"/>
    </xf>
    <xf numFmtId="4" fontId="3" fillId="3" borderId="2" xfId="2" quotePrefix="1" applyNumberFormat="1" applyFont="1" applyFill="1" applyBorder="1" applyAlignment="1">
      <alignment horizontal="center"/>
    </xf>
    <xf numFmtId="2" fontId="8" fillId="2" borderId="3" xfId="2" applyNumberFormat="1" applyFont="1" applyFill="1" applyBorder="1" applyAlignment="1">
      <alignment horizontal="center" vertical="center" wrapText="1"/>
    </xf>
    <xf numFmtId="0" fontId="8" fillId="4" borderId="18" xfId="2" applyFont="1" applyFill="1" applyBorder="1" applyAlignment="1">
      <alignment horizontal="left" vertical="center"/>
    </xf>
    <xf numFmtId="4" fontId="3" fillId="4" borderId="11" xfId="2" applyNumberFormat="1" applyFont="1" applyFill="1" applyBorder="1" applyAlignment="1">
      <alignment horizontal="center" vertical="center"/>
    </xf>
    <xf numFmtId="4" fontId="3" fillId="0" borderId="0" xfId="2" applyNumberFormat="1" applyFont="1"/>
    <xf numFmtId="49" fontId="3" fillId="4" borderId="9" xfId="2" quotePrefix="1" applyNumberFormat="1" applyFont="1" applyFill="1" applyBorder="1" applyAlignment="1">
      <alignment horizontal="center" vertical="center"/>
    </xf>
    <xf numFmtId="0" fontId="8" fillId="4" borderId="19" xfId="2" applyFont="1" applyFill="1" applyBorder="1" applyAlignment="1">
      <alignment horizontal="left" vertical="center"/>
    </xf>
    <xf numFmtId="4" fontId="3" fillId="0" borderId="19" xfId="2" applyNumberFormat="1" applyFont="1" applyBorder="1" applyAlignment="1">
      <alignment horizontal="center" vertical="center"/>
    </xf>
    <xf numFmtId="0" fontId="8" fillId="4" borderId="20" xfId="2" applyFont="1" applyFill="1" applyBorder="1" applyAlignment="1">
      <alignment horizontal="left" vertical="center"/>
    </xf>
    <xf numFmtId="4" fontId="3" fillId="4" borderId="20" xfId="2" applyNumberFormat="1" applyFont="1" applyFill="1" applyBorder="1" applyAlignment="1">
      <alignment horizontal="center" vertical="center"/>
    </xf>
    <xf numFmtId="0" fontId="8" fillId="4" borderId="21" xfId="2" applyFont="1" applyFill="1" applyBorder="1" applyAlignment="1">
      <alignment horizontal="left" vertical="center"/>
    </xf>
    <xf numFmtId="0" fontId="8" fillId="4" borderId="10" xfId="2" applyFont="1" applyFill="1" applyBorder="1" applyAlignment="1">
      <alignment horizontal="left" vertical="center"/>
    </xf>
    <xf numFmtId="4" fontId="3" fillId="4" borderId="16" xfId="2" applyNumberFormat="1" applyFont="1" applyFill="1" applyBorder="1" applyAlignment="1">
      <alignment horizontal="center" vertical="center"/>
    </xf>
    <xf numFmtId="0" fontId="8" fillId="4" borderId="22" xfId="2" applyFont="1" applyFill="1" applyBorder="1" applyAlignment="1">
      <alignment horizontal="left" vertical="center"/>
    </xf>
    <xf numFmtId="4" fontId="3" fillId="4" borderId="22" xfId="2" applyNumberFormat="1" applyFont="1" applyFill="1" applyBorder="1" applyAlignment="1">
      <alignment horizontal="center" vertical="center"/>
    </xf>
    <xf numFmtId="49" fontId="3" fillId="3" borderId="1" xfId="2" applyNumberFormat="1" applyFont="1" applyFill="1" applyBorder="1" applyAlignment="1">
      <alignment horizontal="center" vertical="center"/>
    </xf>
    <xf numFmtId="0" fontId="7" fillId="3" borderId="2" xfId="2" applyFont="1" applyFill="1" applyBorder="1" applyAlignment="1">
      <alignment horizontal="center" vertical="center"/>
    </xf>
    <xf numFmtId="4" fontId="3" fillId="3" borderId="2" xfId="2" applyNumberFormat="1" applyFont="1" applyFill="1" applyBorder="1" applyAlignment="1">
      <alignment horizontal="center" vertical="center"/>
    </xf>
    <xf numFmtId="2" fontId="3" fillId="3" borderId="2" xfId="2" applyNumberFormat="1" applyFont="1" applyFill="1" applyBorder="1" applyAlignment="1">
      <alignment horizontal="center" vertical="center"/>
    </xf>
    <xf numFmtId="2" fontId="8" fillId="3" borderId="3" xfId="2" applyNumberFormat="1" applyFont="1" applyFill="1" applyBorder="1" applyAlignment="1">
      <alignment horizontal="center" vertical="center"/>
    </xf>
    <xf numFmtId="49" fontId="3" fillId="4" borderId="23" xfId="2" applyNumberFormat="1" applyFont="1" applyFill="1" applyBorder="1" applyAlignment="1">
      <alignment horizontal="center" vertical="center"/>
    </xf>
    <xf numFmtId="0" fontId="3" fillId="4" borderId="24" xfId="2" quotePrefix="1" applyFont="1" applyFill="1" applyBorder="1" applyAlignment="1">
      <alignment horizontal="left" vertical="center"/>
    </xf>
    <xf numFmtId="49" fontId="3" fillId="4" borderId="25" xfId="2" applyNumberFormat="1" applyFont="1" applyFill="1" applyBorder="1" applyAlignment="1">
      <alignment horizontal="center" vertical="center"/>
    </xf>
    <xf numFmtId="0" fontId="3" fillId="4" borderId="26" xfId="2" quotePrefix="1" applyFont="1" applyFill="1" applyBorder="1" applyAlignment="1">
      <alignment horizontal="left" vertical="center"/>
    </xf>
    <xf numFmtId="4" fontId="3" fillId="4" borderId="27" xfId="2" applyNumberFormat="1" applyFont="1" applyFill="1" applyBorder="1" applyAlignment="1">
      <alignment horizontal="center" vertical="center"/>
    </xf>
    <xf numFmtId="49" fontId="3" fillId="3" borderId="28" xfId="2" applyNumberFormat="1" applyFont="1" applyFill="1" applyBorder="1" applyAlignment="1">
      <alignment horizontal="center" vertical="center"/>
    </xf>
    <xf numFmtId="0" fontId="5" fillId="3" borderId="29" xfId="2" applyFont="1" applyFill="1" applyBorder="1" applyAlignment="1">
      <alignment horizontal="center" vertical="center"/>
    </xf>
    <xf numFmtId="4" fontId="3" fillId="3" borderId="29" xfId="2" applyNumberFormat="1" applyFont="1" applyFill="1" applyBorder="1" applyAlignment="1">
      <alignment horizontal="center" vertical="center"/>
    </xf>
    <xf numFmtId="49" fontId="3" fillId="4" borderId="23" xfId="2" quotePrefix="1" applyNumberFormat="1" applyFont="1" applyFill="1" applyBorder="1" applyAlignment="1">
      <alignment horizontal="center" vertical="center"/>
    </xf>
    <xf numFmtId="4" fontId="3" fillId="4" borderId="24" xfId="2" applyNumberFormat="1" applyFont="1" applyFill="1" applyBorder="1" applyAlignment="1">
      <alignment horizontal="center" vertical="center"/>
    </xf>
    <xf numFmtId="0" fontId="3" fillId="4" borderId="16" xfId="2" quotePrefix="1" applyFont="1" applyFill="1" applyBorder="1" applyAlignment="1">
      <alignment horizontal="left" vertical="center"/>
    </xf>
    <xf numFmtId="49" fontId="3" fillId="0" borderId="15" xfId="2" quotePrefix="1" applyNumberFormat="1" applyFont="1" applyBorder="1" applyAlignment="1">
      <alignment horizontal="center" vertical="center"/>
    </xf>
    <xf numFmtId="0" fontId="3" fillId="0" borderId="16" xfId="2" quotePrefix="1" applyFont="1" applyBorder="1" applyAlignment="1">
      <alignment horizontal="left" vertical="center"/>
    </xf>
    <xf numFmtId="4" fontId="3" fillId="0" borderId="16" xfId="2" applyNumberFormat="1" applyFont="1" applyBorder="1" applyAlignment="1">
      <alignment horizontal="center" vertical="center"/>
    </xf>
    <xf numFmtId="0" fontId="5" fillId="3" borderId="2" xfId="2" applyFont="1" applyFill="1" applyBorder="1" applyAlignment="1">
      <alignment horizontal="center" vertical="center"/>
    </xf>
    <xf numFmtId="0" fontId="3" fillId="4" borderId="24" xfId="2" applyFont="1" applyFill="1" applyBorder="1" applyAlignment="1">
      <alignment horizontal="left" vertical="center"/>
    </xf>
    <xf numFmtId="49" fontId="3" fillId="4" borderId="25" xfId="2" quotePrefix="1" applyNumberFormat="1" applyFont="1" applyFill="1" applyBorder="1" applyAlignment="1">
      <alignment horizontal="center" vertical="center"/>
    </xf>
    <xf numFmtId="0" fontId="3" fillId="4" borderId="26" xfId="2" applyFont="1" applyFill="1" applyBorder="1" applyAlignment="1">
      <alignment horizontal="left" vertical="center"/>
    </xf>
    <xf numFmtId="4" fontId="3" fillId="4" borderId="26" xfId="2" applyNumberFormat="1" applyFont="1" applyFill="1" applyBorder="1" applyAlignment="1">
      <alignment horizontal="center" vertical="center"/>
    </xf>
    <xf numFmtId="0" fontId="9" fillId="0" borderId="0" xfId="2" applyFont="1"/>
    <xf numFmtId="49" fontId="3" fillId="4" borderId="30" xfId="2" applyNumberFormat="1" applyFont="1" applyFill="1" applyBorder="1" applyAlignment="1">
      <alignment horizontal="center" vertical="center"/>
    </xf>
    <xf numFmtId="0" fontId="8" fillId="4" borderId="31" xfId="2" applyFont="1" applyFill="1" applyBorder="1" applyAlignment="1">
      <alignment horizontal="left" vertical="center"/>
    </xf>
    <xf numFmtId="4" fontId="3" fillId="4" borderId="32" xfId="2" applyNumberFormat="1" applyFont="1" applyFill="1" applyBorder="1" applyAlignment="1">
      <alignment horizontal="center" vertical="center"/>
    </xf>
    <xf numFmtId="2" fontId="3" fillId="4" borderId="33" xfId="2" applyNumberFormat="1" applyFont="1" applyFill="1" applyBorder="1" applyAlignment="1">
      <alignment horizontal="center" vertical="center"/>
    </xf>
    <xf numFmtId="2" fontId="3" fillId="4" borderId="3" xfId="2" applyNumberFormat="1" applyFont="1" applyFill="1" applyBorder="1" applyAlignment="1">
      <alignment horizontal="center" vertical="center"/>
    </xf>
    <xf numFmtId="4" fontId="9" fillId="0" borderId="0" xfId="2" applyNumberFormat="1" applyFont="1"/>
    <xf numFmtId="49" fontId="3" fillId="4" borderId="0" xfId="2" applyNumberFormat="1" applyFont="1" applyFill="1" applyAlignment="1">
      <alignment horizontal="center" vertical="center"/>
    </xf>
    <xf numFmtId="0" fontId="8" fillId="4" borderId="0" xfId="2" applyFont="1" applyFill="1" applyAlignment="1">
      <alignment horizontal="left" vertical="center"/>
    </xf>
    <xf numFmtId="4" fontId="3" fillId="4" borderId="0" xfId="2" applyNumberFormat="1" applyFont="1" applyFill="1" applyAlignment="1">
      <alignment horizontal="center" vertical="center"/>
    </xf>
    <xf numFmtId="0" fontId="10" fillId="0" borderId="0" xfId="2" applyFont="1" applyAlignment="1">
      <alignment horizontal="center"/>
    </xf>
    <xf numFmtId="0" fontId="11" fillId="0" borderId="0" xfId="2" applyFont="1" applyAlignment="1">
      <alignment vertical="center"/>
    </xf>
    <xf numFmtId="0" fontId="9" fillId="0" borderId="0" xfId="2" applyFont="1" applyAlignment="1">
      <alignment vertical="center"/>
    </xf>
    <xf numFmtId="0" fontId="9" fillId="0" borderId="0" xfId="2" applyFont="1" applyAlignment="1">
      <alignment horizontal="left" vertical="center"/>
    </xf>
    <xf numFmtId="4" fontId="9" fillId="0" borderId="0" xfId="2" applyNumberFormat="1" applyFont="1" applyAlignment="1">
      <alignment vertical="center"/>
    </xf>
    <xf numFmtId="4" fontId="7" fillId="0" borderId="0" xfId="2" applyNumberFormat="1" applyFont="1" applyAlignment="1">
      <alignment horizontal="center" vertical="center"/>
    </xf>
    <xf numFmtId="0" fontId="7" fillId="0" borderId="0" xfId="2" applyFont="1" applyAlignment="1">
      <alignment horizontal="center" vertical="center" wrapText="1"/>
    </xf>
    <xf numFmtId="2" fontId="5" fillId="0" borderId="0" xfId="2" applyNumberFormat="1" applyFont="1" applyAlignment="1">
      <alignment horizontal="right" vertical="center"/>
    </xf>
    <xf numFmtId="2" fontId="7" fillId="0" borderId="0" xfId="2" applyNumberFormat="1" applyFont="1" applyAlignment="1">
      <alignment horizontal="right" vertical="center"/>
    </xf>
    <xf numFmtId="14" fontId="5" fillId="0" borderId="0" xfId="2" quotePrefix="1" applyNumberFormat="1" applyFont="1" applyAlignment="1">
      <alignment horizontal="center"/>
    </xf>
    <xf numFmtId="49" fontId="3" fillId="0" borderId="0" xfId="2" applyNumberFormat="1" applyFont="1" applyAlignment="1">
      <alignment horizontal="center" vertical="center"/>
    </xf>
    <xf numFmtId="0" fontId="7" fillId="0" borderId="0" xfId="2" applyFont="1" applyAlignment="1">
      <alignment horizontal="left" vertical="center"/>
    </xf>
    <xf numFmtId="164" fontId="5" fillId="0" borderId="0" xfId="2" applyNumberFormat="1" applyFont="1" applyAlignment="1">
      <alignment horizontal="right" vertical="center"/>
    </xf>
    <xf numFmtId="2" fontId="3" fillId="0" borderId="0" xfId="2" applyNumberFormat="1" applyFont="1"/>
    <xf numFmtId="0" fontId="5" fillId="0" borderId="0" xfId="2" quotePrefix="1" applyFont="1" applyAlignment="1">
      <alignment horizontal="left" vertical="center"/>
    </xf>
    <xf numFmtId="49" fontId="3" fillId="0" borderId="0" xfId="2" quotePrefix="1" applyNumberFormat="1" applyFont="1" applyAlignment="1">
      <alignment horizontal="center" vertical="center"/>
    </xf>
    <xf numFmtId="2" fontId="12" fillId="0" borderId="0" xfId="2" applyNumberFormat="1" applyFont="1" applyAlignment="1">
      <alignment horizontal="right" vertical="center"/>
    </xf>
    <xf numFmtId="0" fontId="5" fillId="0" borderId="0" xfId="2" applyFont="1" applyAlignment="1">
      <alignment horizontal="left" vertical="center"/>
    </xf>
    <xf numFmtId="0" fontId="5" fillId="0" borderId="0" xfId="2" applyFont="1" applyAlignment="1">
      <alignment vertical="center" wrapText="1"/>
    </xf>
    <xf numFmtId="2" fontId="5" fillId="0" borderId="0" xfId="2" applyNumberFormat="1" applyFont="1" applyAlignment="1">
      <alignment horizontal="center" vertical="center"/>
    </xf>
    <xf numFmtId="0" fontId="3" fillId="0" borderId="0" xfId="2" applyFont="1" applyAlignment="1">
      <alignment vertical="center"/>
    </xf>
    <xf numFmtId="2" fontId="5" fillId="0" borderId="0" xfId="2" quotePrefix="1" applyNumberFormat="1" applyFont="1" applyAlignment="1">
      <alignment horizontal="right" vertical="center"/>
    </xf>
    <xf numFmtId="0" fontId="5" fillId="0" borderId="0" xfId="2" applyFont="1" applyAlignment="1">
      <alignment vertical="center"/>
    </xf>
    <xf numFmtId="0" fontId="3" fillId="0" borderId="0" xfId="2" quotePrefix="1" applyFont="1" applyAlignment="1">
      <alignment horizontal="center" vertical="center"/>
    </xf>
    <xf numFmtId="2" fontId="5" fillId="0" borderId="0" xfId="2" applyNumberFormat="1" applyFont="1" applyAlignment="1">
      <alignment vertical="center"/>
    </xf>
    <xf numFmtId="0" fontId="13" fillId="0" borderId="0" xfId="2" applyFont="1" applyAlignment="1">
      <alignment horizontal="right" vertical="top"/>
    </xf>
    <xf numFmtId="0" fontId="3" fillId="0" borderId="0" xfId="2" applyFont="1" applyAlignment="1">
      <alignment horizontal="left" vertical="center"/>
    </xf>
    <xf numFmtId="0" fontId="13" fillId="0" borderId="0" xfId="2" applyFont="1"/>
    <xf numFmtId="0" fontId="6" fillId="0" borderId="0" xfId="2" applyFont="1" applyAlignment="1">
      <alignment vertical="center" wrapText="1"/>
    </xf>
    <xf numFmtId="0" fontId="7" fillId="0" borderId="34" xfId="2" applyFont="1" applyBorder="1" applyAlignment="1">
      <alignment horizontal="center" vertical="center"/>
    </xf>
    <xf numFmtId="0" fontId="5" fillId="0" borderId="6" xfId="2" applyFont="1" applyBorder="1" applyAlignment="1">
      <alignment horizontal="center" vertical="center"/>
    </xf>
    <xf numFmtId="0" fontId="7" fillId="0" borderId="35" xfId="2" applyFont="1" applyBorder="1" applyAlignment="1">
      <alignment horizontal="center" vertical="center"/>
    </xf>
    <xf numFmtId="14" fontId="7" fillId="0" borderId="10" xfId="2" quotePrefix="1" applyNumberFormat="1" applyFont="1" applyBorder="1" applyAlignment="1">
      <alignment horizontal="center" vertical="center"/>
    </xf>
    <xf numFmtId="0" fontId="7" fillId="0" borderId="28" xfId="2" applyFont="1" applyBorder="1" applyAlignment="1">
      <alignment horizontal="center" vertical="center"/>
    </xf>
    <xf numFmtId="0" fontId="7" fillId="0" borderId="36" xfId="2" applyFont="1" applyBorder="1" applyAlignment="1">
      <alignment horizontal="center" vertical="center"/>
    </xf>
    <xf numFmtId="0" fontId="7" fillId="0" borderId="13" xfId="2" applyFont="1" applyBorder="1" applyAlignment="1">
      <alignment horizontal="centerContinuous" vertical="center" wrapText="1"/>
    </xf>
    <xf numFmtId="0" fontId="7" fillId="0" borderId="14" xfId="2" applyFont="1" applyBorder="1" applyAlignment="1">
      <alignment horizontal="centerContinuous" vertical="center" wrapText="1"/>
    </xf>
    <xf numFmtId="2" fontId="5" fillId="3" borderId="2" xfId="2" applyNumberFormat="1" applyFont="1" applyFill="1" applyBorder="1" applyAlignment="1">
      <alignment horizontal="right" vertical="center"/>
    </xf>
    <xf numFmtId="164" fontId="5" fillId="3" borderId="2" xfId="2" applyNumberFormat="1" applyFont="1" applyFill="1" applyBorder="1" applyAlignment="1">
      <alignment horizontal="right" vertical="center"/>
    </xf>
    <xf numFmtId="2" fontId="5" fillId="3" borderId="3" xfId="2" applyNumberFormat="1" applyFont="1" applyFill="1" applyBorder="1" applyAlignment="1">
      <alignment horizontal="right" vertical="center"/>
    </xf>
    <xf numFmtId="49" fontId="3" fillId="0" borderId="37" xfId="2" applyNumberFormat="1" applyFont="1" applyBorder="1" applyAlignment="1">
      <alignment horizontal="center" vertical="center"/>
    </xf>
    <xf numFmtId="0" fontId="3" fillId="0" borderId="10" xfId="2" applyFont="1" applyBorder="1" applyAlignment="1">
      <alignment vertical="center" wrapText="1"/>
    </xf>
    <xf numFmtId="2" fontId="3" fillId="0" borderId="10" xfId="2" applyNumberFormat="1" applyFont="1" applyBorder="1" applyAlignment="1">
      <alignment horizontal="center" vertical="center"/>
    </xf>
    <xf numFmtId="4" fontId="3" fillId="0" borderId="10" xfId="1" applyNumberFormat="1" applyFont="1" applyFill="1" applyBorder="1" applyAlignment="1">
      <alignment horizontal="center" vertical="center"/>
    </xf>
    <xf numFmtId="4" fontId="3" fillId="0" borderId="12" xfId="2" applyNumberFormat="1" applyFont="1" applyBorder="1" applyAlignment="1">
      <alignment horizontal="center" vertical="center"/>
    </xf>
    <xf numFmtId="0" fontId="3" fillId="0" borderId="35" xfId="2" applyFont="1" applyBorder="1" applyAlignment="1">
      <alignment vertical="center" wrapText="1"/>
    </xf>
    <xf numFmtId="2" fontId="3" fillId="0" borderId="35" xfId="2" applyNumberFormat="1" applyFont="1" applyBorder="1" applyAlignment="1">
      <alignment horizontal="center" vertical="center"/>
    </xf>
    <xf numFmtId="4" fontId="14" fillId="0" borderId="12" xfId="2" applyNumberFormat="1" applyFont="1" applyBorder="1" applyAlignment="1">
      <alignment horizontal="center" vertical="center"/>
    </xf>
    <xf numFmtId="4" fontId="3" fillId="0" borderId="10" xfId="2" applyNumberFormat="1" applyFont="1" applyBorder="1" applyAlignment="1">
      <alignment horizontal="center" vertical="center"/>
    </xf>
    <xf numFmtId="2" fontId="5" fillId="3" borderId="2" xfId="2" applyNumberFormat="1" applyFont="1" applyFill="1" applyBorder="1" applyAlignment="1">
      <alignment horizontal="center" vertical="center"/>
    </xf>
    <xf numFmtId="164" fontId="5" fillId="3" borderId="2" xfId="2" applyNumberFormat="1" applyFont="1" applyFill="1" applyBorder="1" applyAlignment="1">
      <alignment horizontal="center" vertical="center"/>
    </xf>
    <xf numFmtId="2" fontId="5" fillId="3" borderId="3" xfId="2" applyNumberFormat="1" applyFont="1" applyFill="1" applyBorder="1" applyAlignment="1">
      <alignment horizontal="center" vertical="center"/>
    </xf>
    <xf numFmtId="0" fontId="3" fillId="4" borderId="38" xfId="2" quotePrefix="1" applyFont="1" applyFill="1" applyBorder="1" applyAlignment="1">
      <alignment horizontal="center" vertical="center"/>
    </xf>
    <xf numFmtId="0" fontId="8" fillId="4" borderId="7" xfId="2" applyFont="1" applyFill="1" applyBorder="1" applyAlignment="1">
      <alignment vertical="center"/>
    </xf>
    <xf numFmtId="2" fontId="3" fillId="4" borderId="6" xfId="2" applyNumberFormat="1" applyFont="1" applyFill="1" applyBorder="1" applyAlignment="1">
      <alignment horizontal="center" vertical="center"/>
    </xf>
    <xf numFmtId="4" fontId="3" fillId="4" borderId="10" xfId="1" applyNumberFormat="1" applyFont="1" applyFill="1" applyBorder="1" applyAlignment="1">
      <alignment horizontal="center" vertical="center"/>
    </xf>
    <xf numFmtId="4" fontId="3" fillId="4" borderId="12" xfId="2" applyNumberFormat="1" applyFont="1" applyFill="1" applyBorder="1" applyAlignment="1">
      <alignment horizontal="center" vertical="center"/>
    </xf>
    <xf numFmtId="0" fontId="3" fillId="4" borderId="37" xfId="2" quotePrefix="1" applyFont="1" applyFill="1" applyBorder="1" applyAlignment="1">
      <alignment horizontal="center" vertical="center"/>
    </xf>
    <xf numFmtId="0" fontId="8" fillId="4" borderId="11" xfId="2" applyFont="1" applyFill="1" applyBorder="1" applyAlignment="1">
      <alignment vertical="center"/>
    </xf>
    <xf numFmtId="0" fontId="3" fillId="4" borderId="39" xfId="2" quotePrefix="1" applyFont="1" applyFill="1" applyBorder="1" applyAlignment="1">
      <alignment horizontal="center" vertical="center"/>
    </xf>
    <xf numFmtId="0" fontId="8" fillId="4" borderId="13" xfId="2" applyFont="1" applyFill="1" applyBorder="1" applyAlignment="1">
      <alignment vertical="center"/>
    </xf>
    <xf numFmtId="2" fontId="3" fillId="4" borderId="40" xfId="2" applyNumberFormat="1" applyFont="1" applyFill="1" applyBorder="1" applyAlignment="1">
      <alignment horizontal="center" vertical="center"/>
    </xf>
    <xf numFmtId="4" fontId="3" fillId="4" borderId="40" xfId="1" applyNumberFormat="1" applyFont="1" applyFill="1" applyBorder="1" applyAlignment="1">
      <alignment horizontal="center" vertical="center"/>
    </xf>
    <xf numFmtId="4" fontId="3" fillId="4" borderId="14" xfId="2" applyNumberFormat="1" applyFont="1" applyFill="1" applyBorder="1" applyAlignment="1">
      <alignment horizontal="center" vertical="center"/>
    </xf>
    <xf numFmtId="0" fontId="16" fillId="0" borderId="0" xfId="2" applyFont="1"/>
    <xf numFmtId="0" fontId="17" fillId="0" borderId="0" xfId="2" applyFont="1" applyAlignment="1">
      <alignment vertical="center"/>
    </xf>
    <xf numFmtId="0" fontId="10" fillId="0" borderId="0" xfId="2" applyFont="1" applyAlignment="1">
      <alignment vertical="top" wrapText="1"/>
    </xf>
    <xf numFmtId="0" fontId="18" fillId="0" borderId="0" xfId="2" applyFont="1" applyAlignment="1">
      <alignment horizontal="center" vertical="center"/>
    </xf>
    <xf numFmtId="0" fontId="19" fillId="0" borderId="0" xfId="2" applyFont="1" applyAlignment="1">
      <alignment horizontal="center" vertical="center"/>
    </xf>
    <xf numFmtId="0" fontId="20" fillId="0" borderId="0" xfId="2" applyFont="1"/>
    <xf numFmtId="14" fontId="21" fillId="0" borderId="0" xfId="2" quotePrefix="1" applyNumberFormat="1" applyFont="1" applyAlignment="1">
      <alignment horizontal="center"/>
    </xf>
    <xf numFmtId="0" fontId="18" fillId="0" borderId="0" xfId="2" applyFont="1" applyAlignment="1">
      <alignment horizontal="centerContinuous" vertical="center" wrapText="1"/>
    </xf>
    <xf numFmtId="49" fontId="20" fillId="0" borderId="0" xfId="2" applyNumberFormat="1" applyFont="1" applyAlignment="1">
      <alignment horizontal="center" vertical="center"/>
    </xf>
    <xf numFmtId="0" fontId="18" fillId="0" borderId="0" xfId="2" applyFont="1" applyAlignment="1">
      <alignment horizontal="left" vertical="center"/>
    </xf>
    <xf numFmtId="2" fontId="21" fillId="0" borderId="0" xfId="2" applyNumberFormat="1" applyFont="1" applyAlignment="1">
      <alignment horizontal="right" vertical="center"/>
    </xf>
    <xf numFmtId="164" fontId="21" fillId="0" borderId="0" xfId="2" applyNumberFormat="1" applyFont="1" applyAlignment="1">
      <alignment horizontal="right" vertical="center"/>
    </xf>
    <xf numFmtId="0" fontId="13" fillId="0" borderId="0" xfId="2" applyFont="1" applyAlignment="1">
      <alignment horizontal="right"/>
    </xf>
    <xf numFmtId="0" fontId="21" fillId="0" borderId="0" xfId="2" quotePrefix="1" applyFont="1" applyAlignment="1">
      <alignment horizontal="left" vertical="center"/>
    </xf>
    <xf numFmtId="2" fontId="9" fillId="0" borderId="0" xfId="2" applyNumberFormat="1" applyFont="1"/>
    <xf numFmtId="2" fontId="18" fillId="0" borderId="0" xfId="2" applyNumberFormat="1" applyFont="1" applyAlignment="1">
      <alignment horizontal="right" vertical="center"/>
    </xf>
    <xf numFmtId="49" fontId="20" fillId="0" borderId="0" xfId="2" quotePrefix="1" applyNumberFormat="1" applyFont="1" applyAlignment="1">
      <alignment horizontal="center" vertical="center"/>
    </xf>
    <xf numFmtId="0" fontId="20" fillId="0" borderId="0" xfId="2" quotePrefix="1" applyFont="1" applyAlignment="1">
      <alignment horizontal="center" vertical="center"/>
    </xf>
    <xf numFmtId="0" fontId="21" fillId="0" borderId="0" xfId="2" applyFont="1" applyAlignment="1">
      <alignment vertical="center"/>
    </xf>
    <xf numFmtId="2" fontId="21" fillId="0" borderId="0" xfId="2" applyNumberFormat="1" applyFont="1" applyAlignment="1">
      <alignment vertical="center"/>
    </xf>
    <xf numFmtId="0" fontId="20" fillId="0" borderId="0" xfId="2" applyFont="1" applyAlignment="1">
      <alignment horizontal="left" vertical="center"/>
    </xf>
    <xf numFmtId="0" fontId="13" fillId="0" borderId="0" xfId="2" applyFont="1" applyAlignment="1">
      <alignment horizontal="left" vertical="center"/>
    </xf>
    <xf numFmtId="0" fontId="13" fillId="0" borderId="0" xfId="2" applyFont="1" applyAlignment="1">
      <alignment vertical="center"/>
    </xf>
    <xf numFmtId="0" fontId="22" fillId="0" borderId="4" xfId="2" applyFont="1" applyBorder="1" applyAlignment="1">
      <alignment horizontal="center" vertical="center"/>
    </xf>
    <xf numFmtId="0" fontId="7" fillId="0" borderId="10" xfId="2" applyFont="1" applyBorder="1" applyAlignment="1">
      <alignment horizontal="center" vertical="center"/>
    </xf>
    <xf numFmtId="0" fontId="22" fillId="0" borderId="9" xfId="2" applyFont="1" applyBorder="1" applyAlignment="1">
      <alignment horizontal="center" vertical="center"/>
    </xf>
    <xf numFmtId="0" fontId="22" fillId="0" borderId="28" xfId="2" applyFont="1" applyBorder="1" applyAlignment="1">
      <alignment horizontal="center" vertical="center"/>
    </xf>
    <xf numFmtId="0" fontId="7" fillId="0" borderId="40" xfId="2" quotePrefix="1" applyFont="1" applyBorder="1" applyAlignment="1">
      <alignment horizontal="center" vertical="center" wrapText="1"/>
    </xf>
    <xf numFmtId="0" fontId="22" fillId="5" borderId="9" xfId="2" applyFont="1" applyFill="1" applyBorder="1" applyAlignment="1">
      <alignment horizontal="center" vertical="center"/>
    </xf>
    <xf numFmtId="0" fontId="7" fillId="5" borderId="0" xfId="2" applyFont="1" applyFill="1" applyAlignment="1">
      <alignment horizontal="center" vertical="center"/>
    </xf>
    <xf numFmtId="14" fontId="5" fillId="6" borderId="0" xfId="2" quotePrefix="1" applyNumberFormat="1" applyFont="1" applyFill="1" applyAlignment="1">
      <alignment horizontal="center"/>
    </xf>
    <xf numFmtId="0" fontId="7" fillId="5" borderId="0" xfId="2" applyFont="1" applyFill="1" applyAlignment="1">
      <alignment horizontal="centerContinuous" vertical="center" wrapText="1"/>
    </xf>
    <xf numFmtId="0" fontId="7" fillId="5" borderId="12" xfId="2" applyFont="1" applyFill="1" applyBorder="1" applyAlignment="1">
      <alignment horizontal="centerContinuous" vertical="center" wrapText="1"/>
    </xf>
    <xf numFmtId="49" fontId="3" fillId="4" borderId="41" xfId="2" applyNumberFormat="1" applyFont="1" applyFill="1" applyBorder="1" applyAlignment="1">
      <alignment horizontal="center" vertical="center"/>
    </xf>
    <xf numFmtId="0" fontId="8" fillId="4" borderId="42" xfId="2" applyFont="1" applyFill="1" applyBorder="1" applyAlignment="1">
      <alignment horizontal="left" vertical="center"/>
    </xf>
    <xf numFmtId="2" fontId="3" fillId="4" borderId="42" xfId="2" applyNumberFormat="1" applyFont="1" applyFill="1" applyBorder="1" applyAlignment="1">
      <alignment horizontal="center" vertical="center"/>
    </xf>
    <xf numFmtId="2" fontId="3" fillId="4" borderId="43" xfId="2" applyNumberFormat="1" applyFont="1" applyFill="1" applyBorder="1" applyAlignment="1">
      <alignment horizontal="center" vertical="center"/>
    </xf>
    <xf numFmtId="2" fontId="3" fillId="4" borderId="44" xfId="2" applyNumberFormat="1" applyFont="1" applyFill="1" applyBorder="1" applyAlignment="1">
      <alignment horizontal="center" vertical="center"/>
    </xf>
    <xf numFmtId="2" fontId="3" fillId="4" borderId="16" xfId="2" applyNumberFormat="1" applyFont="1" applyFill="1" applyBorder="1" applyAlignment="1">
      <alignment horizontal="center" vertical="center"/>
    </xf>
    <xf numFmtId="2" fontId="3" fillId="4" borderId="18" xfId="2" applyNumberFormat="1" applyFont="1" applyFill="1" applyBorder="1" applyAlignment="1">
      <alignment horizontal="center" vertical="center"/>
    </xf>
    <xf numFmtId="2" fontId="13" fillId="4" borderId="9" xfId="2" applyNumberFormat="1" applyFont="1" applyFill="1" applyBorder="1" applyAlignment="1">
      <alignment horizontal="center" vertical="center"/>
    </xf>
    <xf numFmtId="2" fontId="8" fillId="4" borderId="27" xfId="2" applyNumberFormat="1" applyFont="1" applyFill="1" applyBorder="1" applyAlignment="1">
      <alignment horizontal="center" vertical="center"/>
    </xf>
    <xf numFmtId="2" fontId="8" fillId="4" borderId="12" xfId="2" applyNumberFormat="1" applyFont="1" applyFill="1" applyBorder="1" applyAlignment="1">
      <alignment horizontal="center" vertical="center"/>
    </xf>
    <xf numFmtId="49" fontId="3" fillId="6" borderId="1" xfId="2" applyNumberFormat="1" applyFont="1" applyFill="1" applyBorder="1" applyAlignment="1">
      <alignment horizontal="center" vertical="center"/>
    </xf>
    <xf numFmtId="0" fontId="7" fillId="6" borderId="2" xfId="2" applyFont="1" applyFill="1" applyBorder="1" applyAlignment="1">
      <alignment horizontal="center" vertical="center"/>
    </xf>
    <xf numFmtId="2" fontId="3" fillId="6" borderId="2" xfId="2" applyNumberFormat="1" applyFont="1" applyFill="1" applyBorder="1" applyAlignment="1">
      <alignment horizontal="center" vertical="center"/>
    </xf>
    <xf numFmtId="2" fontId="3" fillId="6" borderId="5" xfId="2" applyNumberFormat="1" applyFont="1" applyFill="1" applyBorder="1" applyAlignment="1">
      <alignment horizontal="center" vertical="center"/>
    </xf>
    <xf numFmtId="2" fontId="8" fillId="6" borderId="3" xfId="2" applyNumberFormat="1" applyFont="1" applyFill="1" applyBorder="1" applyAlignment="1">
      <alignment horizontal="center" vertical="center"/>
    </xf>
    <xf numFmtId="2" fontId="3" fillId="4" borderId="24" xfId="2" applyNumberFormat="1" applyFont="1" applyFill="1" applyBorder="1" applyAlignment="1">
      <alignment horizontal="center" vertical="center"/>
    </xf>
    <xf numFmtId="2" fontId="8" fillId="4" borderId="45" xfId="2" applyNumberFormat="1" applyFont="1" applyFill="1" applyBorder="1" applyAlignment="1">
      <alignment horizontal="center" vertical="center"/>
    </xf>
    <xf numFmtId="0" fontId="23" fillId="0" borderId="0" xfId="2" applyFont="1"/>
    <xf numFmtId="0" fontId="24" fillId="0" borderId="0" xfId="2" applyFont="1"/>
    <xf numFmtId="0" fontId="5" fillId="6" borderId="2" xfId="2" applyFont="1" applyFill="1" applyBorder="1" applyAlignment="1">
      <alignment horizontal="center" vertical="center"/>
    </xf>
    <xf numFmtId="2" fontId="8" fillId="4" borderId="10" xfId="2" applyNumberFormat="1" applyFont="1" applyFill="1" applyBorder="1" applyAlignment="1">
      <alignment horizontal="center" vertical="center"/>
    </xf>
    <xf numFmtId="2" fontId="23" fillId="0" borderId="0" xfId="2" applyNumberFormat="1" applyFont="1"/>
    <xf numFmtId="0" fontId="3" fillId="4" borderId="16" xfId="2" applyFont="1" applyFill="1" applyBorder="1" applyAlignment="1">
      <alignment horizontal="left" vertical="center"/>
    </xf>
    <xf numFmtId="2" fontId="3" fillId="6" borderId="3" xfId="2" applyNumberFormat="1" applyFont="1" applyFill="1" applyBorder="1" applyAlignment="1">
      <alignment horizontal="center" vertical="center"/>
    </xf>
    <xf numFmtId="49" fontId="3" fillId="4" borderId="37" xfId="2" applyNumberFormat="1" applyFont="1" applyFill="1" applyBorder="1" applyAlignment="1">
      <alignment horizontal="center" vertical="center"/>
    </xf>
    <xf numFmtId="0" fontId="3" fillId="4" borderId="10" xfId="2" applyFont="1" applyFill="1" applyBorder="1" applyAlignment="1">
      <alignment vertical="center" wrapText="1"/>
    </xf>
    <xf numFmtId="2" fontId="3" fillId="4" borderId="46" xfId="2" applyNumberFormat="1" applyFont="1" applyFill="1" applyBorder="1" applyAlignment="1">
      <alignment horizontal="center" vertical="center"/>
    </xf>
    <xf numFmtId="0" fontId="5" fillId="6" borderId="2" xfId="2" applyFont="1" applyFill="1" applyBorder="1" applyAlignment="1">
      <alignment horizontal="center" vertical="center" wrapText="1"/>
    </xf>
    <xf numFmtId="0" fontId="3" fillId="4" borderId="10" xfId="2" quotePrefix="1" applyFont="1" applyFill="1" applyBorder="1" applyAlignment="1">
      <alignment horizontal="left" vertical="center"/>
    </xf>
    <xf numFmtId="0" fontId="3" fillId="4" borderId="10" xfId="2" applyFont="1" applyFill="1" applyBorder="1" applyAlignment="1">
      <alignment vertical="center"/>
    </xf>
    <xf numFmtId="0" fontId="25" fillId="0" borderId="0" xfId="2" applyFont="1"/>
    <xf numFmtId="2" fontId="3" fillId="4" borderId="47" xfId="2" applyNumberFormat="1" applyFont="1" applyFill="1" applyBorder="1" applyAlignment="1">
      <alignment horizontal="center" vertical="center"/>
    </xf>
    <xf numFmtId="0" fontId="13" fillId="6" borderId="1" xfId="2" quotePrefix="1" applyFont="1" applyFill="1" applyBorder="1" applyAlignment="1">
      <alignment horizontal="center" vertical="center"/>
    </xf>
    <xf numFmtId="0" fontId="26" fillId="0" borderId="0" xfId="2" applyFont="1"/>
    <xf numFmtId="0" fontId="3" fillId="4" borderId="48" xfId="2" quotePrefix="1" applyFont="1" applyFill="1" applyBorder="1" applyAlignment="1">
      <alignment horizontal="center" vertical="center"/>
    </xf>
    <xf numFmtId="0" fontId="3" fillId="4" borderId="49" xfId="2" applyFont="1" applyFill="1" applyBorder="1" applyAlignment="1">
      <alignment vertical="center"/>
    </xf>
    <xf numFmtId="2" fontId="3" fillId="4" borderId="49" xfId="2" applyNumberFormat="1" applyFont="1" applyFill="1" applyBorder="1" applyAlignment="1">
      <alignment horizontal="center" vertical="center"/>
    </xf>
    <xf numFmtId="2" fontId="3" fillId="4" borderId="50" xfId="2" applyNumberFormat="1" applyFont="1" applyFill="1" applyBorder="1" applyAlignment="1">
      <alignment horizontal="center" vertical="center"/>
    </xf>
    <xf numFmtId="0" fontId="3" fillId="4" borderId="51" xfId="2" quotePrefix="1" applyFont="1" applyFill="1" applyBorder="1" applyAlignment="1">
      <alignment horizontal="center" vertical="center"/>
    </xf>
    <xf numFmtId="0" fontId="3" fillId="4" borderId="52" xfId="2" applyFont="1" applyFill="1" applyBorder="1" applyAlignment="1">
      <alignment vertical="center"/>
    </xf>
    <xf numFmtId="2" fontId="3" fillId="4" borderId="52" xfId="2" applyNumberFormat="1" applyFont="1" applyFill="1" applyBorder="1" applyAlignment="1">
      <alignment horizontal="center" vertical="center"/>
    </xf>
    <xf numFmtId="2" fontId="3" fillId="4" borderId="53" xfId="2" applyNumberFormat="1" applyFont="1" applyFill="1" applyBorder="1" applyAlignment="1">
      <alignment horizontal="center" vertical="center"/>
    </xf>
    <xf numFmtId="2" fontId="3" fillId="4" borderId="54" xfId="2" applyNumberFormat="1" applyFont="1" applyFill="1" applyBorder="1" applyAlignment="1">
      <alignment horizontal="center" vertical="center"/>
    </xf>
    <xf numFmtId="0" fontId="3" fillId="4" borderId="29" xfId="2" applyFont="1" applyFill="1" applyBorder="1" applyAlignment="1">
      <alignment vertical="center"/>
    </xf>
    <xf numFmtId="0" fontId="27" fillId="0" borderId="0" xfId="2" applyFont="1"/>
    <xf numFmtId="0" fontId="3" fillId="6" borderId="1" xfId="2" quotePrefix="1" applyFont="1" applyFill="1" applyBorder="1" applyAlignment="1">
      <alignment horizontal="center" vertical="center"/>
    </xf>
    <xf numFmtId="164" fontId="3" fillId="6" borderId="2" xfId="2" applyNumberFormat="1" applyFont="1" applyFill="1" applyBorder="1" applyAlignment="1">
      <alignment horizontal="center" vertical="center"/>
    </xf>
    <xf numFmtId="0" fontId="3" fillId="4" borderId="55" xfId="2" applyFont="1" applyFill="1" applyBorder="1" applyAlignment="1">
      <alignment vertical="center"/>
    </xf>
    <xf numFmtId="0" fontId="3" fillId="4" borderId="58" xfId="2" quotePrefix="1" applyFont="1" applyFill="1" applyBorder="1" applyAlignment="1">
      <alignment horizontal="center" vertical="center"/>
    </xf>
    <xf numFmtId="0" fontId="3" fillId="4" borderId="59" xfId="2" applyFont="1" applyFill="1" applyBorder="1" applyAlignment="1">
      <alignment vertical="center"/>
    </xf>
    <xf numFmtId="0" fontId="5" fillId="0" borderId="5" xfId="2" applyFont="1" applyBorder="1" applyAlignment="1">
      <alignment vertical="center"/>
    </xf>
    <xf numFmtId="0" fontId="3" fillId="0" borderId="5" xfId="2" applyFont="1" applyBorder="1" applyAlignment="1">
      <alignment vertical="center"/>
    </xf>
    <xf numFmtId="0" fontId="13" fillId="0" borderId="5" xfId="2" applyFont="1" applyBorder="1" applyAlignment="1">
      <alignment vertical="center"/>
    </xf>
    <xf numFmtId="4" fontId="13" fillId="0" borderId="0" xfId="2" applyNumberFormat="1" applyFont="1"/>
    <xf numFmtId="0" fontId="22" fillId="0" borderId="0" xfId="2" applyFont="1" applyAlignment="1">
      <alignment horizontal="center" vertical="center"/>
    </xf>
    <xf numFmtId="14" fontId="28" fillId="0" borderId="0" xfId="2" quotePrefix="1" applyNumberFormat="1" applyFont="1" applyAlignment="1">
      <alignment horizontal="center"/>
    </xf>
    <xf numFmtId="0" fontId="22" fillId="0" borderId="0" xfId="2" applyFont="1" applyAlignment="1">
      <alignment horizontal="center" vertical="center" wrapText="1"/>
    </xf>
    <xf numFmtId="49" fontId="13" fillId="0" borderId="0" xfId="2" applyNumberFormat="1" applyFont="1" applyAlignment="1">
      <alignment horizontal="center" vertical="center"/>
    </xf>
    <xf numFmtId="0" fontId="22" fillId="0" borderId="0" xfId="2" applyFont="1" applyAlignment="1">
      <alignment horizontal="left" vertical="center"/>
    </xf>
    <xf numFmtId="2" fontId="28" fillId="0" borderId="0" xfId="2" applyNumberFormat="1" applyFont="1" applyAlignment="1">
      <alignment horizontal="right" vertical="center"/>
    </xf>
    <xf numFmtId="164" fontId="28" fillId="0" borderId="0" xfId="2" applyNumberFormat="1" applyFont="1" applyAlignment="1">
      <alignment horizontal="right" vertical="center"/>
    </xf>
    <xf numFmtId="0" fontId="20" fillId="0" borderId="0" xfId="3" applyNumberFormat="1" applyFont="1" applyFill="1" applyBorder="1" applyAlignment="1"/>
    <xf numFmtId="0" fontId="5" fillId="0" borderId="0" xfId="3" quotePrefix="1" applyNumberFormat="1" applyFont="1" applyFill="1" applyBorder="1" applyAlignment="1">
      <alignment horizontal="right"/>
    </xf>
    <xf numFmtId="0" fontId="4" fillId="0" borderId="0" xfId="2" applyFont="1" applyAlignment="1">
      <alignment horizontal="left" wrapText="1"/>
    </xf>
    <xf numFmtId="0" fontId="20" fillId="0" borderId="0" xfId="3" applyNumberFormat="1" applyFont="1" applyFill="1" applyBorder="1" applyAlignment="1">
      <alignment vertical="center"/>
    </xf>
    <xf numFmtId="0" fontId="21" fillId="7" borderId="62" xfId="3" applyFont="1" applyFill="1" applyBorder="1" applyAlignment="1">
      <alignment vertical="center" wrapText="1"/>
    </xf>
    <xf numFmtId="0" fontId="21" fillId="7" borderId="62" xfId="3" applyNumberFormat="1" applyFont="1" applyFill="1" applyBorder="1" applyAlignment="1" applyProtection="1">
      <alignment horizontal="center" vertical="center" wrapText="1"/>
    </xf>
    <xf numFmtId="49" fontId="18" fillId="4" borderId="63" xfId="3" applyNumberFormat="1" applyFont="1" applyFill="1" applyBorder="1" applyAlignment="1" applyProtection="1">
      <alignment horizontal="left" vertical="center" wrapText="1"/>
    </xf>
    <xf numFmtId="49" fontId="30" fillId="4" borderId="64" xfId="0" applyNumberFormat="1" applyFont="1" applyFill="1" applyBorder="1" applyAlignment="1">
      <alignment horizontal="left" vertical="center" wrapText="1"/>
    </xf>
    <xf numFmtId="2" fontId="30" fillId="4" borderId="65" xfId="0" applyNumberFormat="1" applyFont="1" applyFill="1" applyBorder="1" applyAlignment="1">
      <alignment horizontal="center" vertical="center" wrapText="1"/>
    </xf>
    <xf numFmtId="2" fontId="18" fillId="4" borderId="65" xfId="0" quotePrefix="1" applyNumberFormat="1" applyFont="1" applyFill="1" applyBorder="1" applyAlignment="1">
      <alignment horizontal="center" vertical="center" wrapText="1"/>
    </xf>
    <xf numFmtId="0" fontId="31" fillId="4" borderId="63" xfId="3" applyFont="1" applyFill="1" applyBorder="1" applyAlignment="1" applyProtection="1">
      <alignment horizontal="left" vertical="top" wrapText="1"/>
    </xf>
    <xf numFmtId="0" fontId="31" fillId="4" borderId="66" xfId="3" applyFont="1" applyFill="1" applyBorder="1" applyAlignment="1" applyProtection="1">
      <alignment horizontal="left" vertical="top" wrapText="1"/>
    </xf>
    <xf numFmtId="49" fontId="30" fillId="4" borderId="67" xfId="0" applyNumberFormat="1" applyFont="1" applyFill="1" applyBorder="1" applyAlignment="1">
      <alignment horizontal="left" vertical="center" wrapText="1"/>
    </xf>
    <xf numFmtId="2" fontId="30" fillId="4" borderId="68" xfId="0" applyNumberFormat="1" applyFont="1" applyFill="1" applyBorder="1" applyAlignment="1">
      <alignment horizontal="center" vertical="center" wrapText="1"/>
    </xf>
    <xf numFmtId="2" fontId="18" fillId="4" borderId="69" xfId="0" quotePrefix="1" applyNumberFormat="1" applyFont="1" applyFill="1" applyBorder="1" applyAlignment="1">
      <alignment horizontal="center" vertical="center" wrapText="1"/>
    </xf>
    <xf numFmtId="49" fontId="18" fillId="4" borderId="64" xfId="3" applyNumberFormat="1" applyFont="1" applyFill="1" applyBorder="1" applyAlignment="1" applyProtection="1">
      <alignment horizontal="left" vertical="center" wrapText="1"/>
    </xf>
    <xf numFmtId="49" fontId="18" fillId="4" borderId="67" xfId="3" applyNumberFormat="1" applyFont="1" applyFill="1" applyBorder="1" applyAlignment="1" applyProtection="1">
      <alignment horizontal="left" vertical="center" wrapText="1"/>
    </xf>
    <xf numFmtId="0" fontId="11" fillId="0" borderId="0" xfId="3" applyNumberFormat="1" applyFont="1" applyFill="1" applyBorder="1" applyAlignment="1"/>
    <xf numFmtId="0" fontId="21" fillId="7" borderId="1" xfId="3" applyNumberFormat="1" applyFont="1" applyFill="1" applyBorder="1" applyAlignment="1" applyProtection="1">
      <alignment horizontal="center" vertical="center" wrapText="1"/>
    </xf>
    <xf numFmtId="2" fontId="18" fillId="4" borderId="65" xfId="0" applyNumberFormat="1" applyFont="1" applyFill="1" applyBorder="1" applyAlignment="1">
      <alignment horizontal="center" vertical="center" wrapText="1"/>
    </xf>
    <xf numFmtId="2" fontId="20" fillId="0" borderId="0" xfId="3" applyNumberFormat="1" applyFont="1" applyFill="1" applyBorder="1" applyAlignment="1"/>
    <xf numFmtId="2" fontId="18" fillId="4" borderId="68" xfId="0" applyNumberFormat="1" applyFont="1" applyFill="1" applyBorder="1" applyAlignment="1">
      <alignment horizontal="center" vertical="center" wrapText="1"/>
    </xf>
    <xf numFmtId="49" fontId="18" fillId="4" borderId="63" xfId="3" applyNumberFormat="1" applyFont="1" applyFill="1" applyBorder="1" applyAlignment="1" applyProtection="1">
      <alignment horizontal="left" vertical="top" wrapText="1"/>
    </xf>
    <xf numFmtId="2" fontId="30" fillId="4" borderId="65" xfId="0" applyNumberFormat="1" applyFont="1" applyFill="1" applyBorder="1" applyAlignment="1">
      <alignment horizontal="center" vertical="top" wrapText="1"/>
    </xf>
    <xf numFmtId="2" fontId="18" fillId="4" borderId="65" xfId="0" applyNumberFormat="1" applyFont="1" applyFill="1" applyBorder="1" applyAlignment="1">
      <alignment horizontal="center" vertical="top" wrapText="1"/>
    </xf>
    <xf numFmtId="2" fontId="30" fillId="4" borderId="68" xfId="0" applyNumberFormat="1" applyFont="1" applyFill="1" applyBorder="1" applyAlignment="1">
      <alignment horizontal="center" vertical="top" wrapText="1"/>
    </xf>
    <xf numFmtId="2" fontId="18" fillId="4" borderId="68" xfId="0" applyNumberFormat="1" applyFont="1" applyFill="1" applyBorder="1" applyAlignment="1">
      <alignment horizontal="center" vertical="top" wrapText="1"/>
    </xf>
    <xf numFmtId="49" fontId="18" fillId="4" borderId="70" xfId="3" applyNumberFormat="1" applyFont="1" applyFill="1" applyBorder="1" applyAlignment="1" applyProtection="1">
      <alignment horizontal="left" vertical="top" wrapText="1"/>
    </xf>
    <xf numFmtId="49" fontId="30" fillId="4" borderId="71" xfId="3" applyNumberFormat="1" applyFont="1" applyFill="1" applyBorder="1" applyAlignment="1" applyProtection="1">
      <alignment horizontal="left" vertical="top" wrapText="1"/>
    </xf>
    <xf numFmtId="2" fontId="30" fillId="4" borderId="72" xfId="0" applyNumberFormat="1" applyFont="1" applyFill="1" applyBorder="1" applyAlignment="1">
      <alignment horizontal="center" vertical="top" wrapText="1"/>
    </xf>
    <xf numFmtId="49" fontId="30" fillId="4" borderId="64" xfId="3" applyNumberFormat="1" applyFont="1" applyFill="1" applyBorder="1" applyAlignment="1" applyProtection="1">
      <alignment horizontal="left" vertical="top" wrapText="1"/>
    </xf>
    <xf numFmtId="49" fontId="18" fillId="4" borderId="66" xfId="3" applyNumberFormat="1" applyFont="1" applyFill="1" applyBorder="1" applyAlignment="1" applyProtection="1">
      <alignment horizontal="left" vertical="top" wrapText="1"/>
    </xf>
    <xf numFmtId="49" fontId="30" fillId="4" borderId="67" xfId="3" applyNumberFormat="1" applyFont="1" applyFill="1" applyBorder="1" applyAlignment="1" applyProtection="1">
      <alignment horizontal="left" vertical="top" wrapText="1"/>
    </xf>
    <xf numFmtId="49" fontId="30" fillId="4" borderId="69" xfId="3" applyNumberFormat="1" applyFont="1" applyFill="1" applyBorder="1" applyAlignment="1" applyProtection="1">
      <alignment horizontal="left" vertical="top" wrapText="1"/>
    </xf>
    <xf numFmtId="2" fontId="30" fillId="4" borderId="73" xfId="0" applyNumberFormat="1" applyFont="1" applyFill="1" applyBorder="1" applyAlignment="1">
      <alignment horizontal="center" vertical="top" wrapText="1"/>
    </xf>
    <xf numFmtId="2" fontId="18" fillId="4" borderId="69" xfId="0" applyNumberFormat="1" applyFont="1" applyFill="1" applyBorder="1" applyAlignment="1">
      <alignment horizontal="center" vertical="top" wrapText="1"/>
    </xf>
    <xf numFmtId="2" fontId="18" fillId="4" borderId="64" xfId="0" applyNumberFormat="1" applyFont="1" applyFill="1" applyBorder="1" applyAlignment="1">
      <alignment horizontal="center" vertical="top" wrapText="1"/>
    </xf>
    <xf numFmtId="49" fontId="30" fillId="0" borderId="64" xfId="3" applyNumberFormat="1" applyFont="1" applyFill="1" applyBorder="1" applyAlignment="1" applyProtection="1">
      <alignment horizontal="left" vertical="top" wrapText="1"/>
    </xf>
    <xf numFmtId="2" fontId="18" fillId="4" borderId="69" xfId="0" applyNumberFormat="1" applyFont="1" applyFill="1" applyBorder="1" applyAlignment="1">
      <alignment horizontal="center" vertical="center" wrapText="1"/>
    </xf>
    <xf numFmtId="0" fontId="21" fillId="7" borderId="62" xfId="2" applyFont="1" applyFill="1" applyBorder="1" applyAlignment="1">
      <alignment vertical="center" wrapText="1"/>
    </xf>
    <xf numFmtId="0" fontId="21" fillId="7" borderId="62" xfId="2" applyFont="1" applyFill="1" applyBorder="1" applyAlignment="1">
      <alignment horizontal="center" vertical="center" wrapText="1"/>
    </xf>
    <xf numFmtId="0" fontId="21" fillId="4" borderId="74" xfId="2" applyFont="1" applyFill="1" applyBorder="1" applyAlignment="1">
      <alignment horizontal="left" vertical="center" wrapText="1"/>
    </xf>
    <xf numFmtId="49" fontId="30" fillId="4" borderId="16" xfId="0" applyNumberFormat="1" applyFont="1" applyFill="1" applyBorder="1" applyAlignment="1">
      <alignment horizontal="left" vertical="top" wrapText="1"/>
    </xf>
    <xf numFmtId="0" fontId="30" fillId="4" borderId="74" xfId="0" applyFont="1" applyFill="1" applyBorder="1" applyAlignment="1">
      <alignment horizontal="center" vertical="top" wrapText="1"/>
    </xf>
    <xf numFmtId="2" fontId="30" fillId="4" borderId="74" xfId="0" applyNumberFormat="1" applyFont="1" applyFill="1" applyBorder="1" applyAlignment="1">
      <alignment horizontal="center" vertical="top" wrapText="1"/>
    </xf>
    <xf numFmtId="2" fontId="18" fillId="4" borderId="65" xfId="3" applyNumberFormat="1" applyFont="1" applyFill="1" applyBorder="1" applyAlignment="1" applyProtection="1">
      <alignment horizontal="center" vertical="top" wrapText="1"/>
    </xf>
    <xf numFmtId="0" fontId="20" fillId="0" borderId="75" xfId="2" applyFont="1" applyBorder="1"/>
    <xf numFmtId="2" fontId="30" fillId="4" borderId="17" xfId="3" applyNumberFormat="1" applyFont="1" applyFill="1" applyBorder="1" applyAlignment="1" applyProtection="1">
      <alignment horizontal="left" vertical="top" wrapText="1"/>
    </xf>
    <xf numFmtId="0" fontId="30" fillId="4" borderId="75" xfId="0" applyFont="1" applyFill="1" applyBorder="1" applyAlignment="1">
      <alignment horizontal="center" vertical="top" wrapText="1"/>
    </xf>
    <xf numFmtId="2" fontId="30" fillId="4" borderId="75" xfId="0" applyNumberFormat="1" applyFont="1" applyFill="1" applyBorder="1" applyAlignment="1">
      <alignment horizontal="center" vertical="top" wrapText="1"/>
    </xf>
    <xf numFmtId="0" fontId="20" fillId="0" borderId="76" xfId="2" applyFont="1" applyBorder="1"/>
    <xf numFmtId="2" fontId="30" fillId="4" borderId="77" xfId="3" applyNumberFormat="1" applyFont="1" applyFill="1" applyBorder="1" applyAlignment="1" applyProtection="1">
      <alignment horizontal="left" vertical="top" wrapText="1"/>
    </xf>
    <xf numFmtId="2" fontId="30" fillId="4" borderId="76" xfId="0" applyNumberFormat="1" applyFont="1" applyFill="1" applyBorder="1" applyAlignment="1">
      <alignment horizontal="center" vertical="top" wrapText="1"/>
    </xf>
    <xf numFmtId="0" fontId="21" fillId="0" borderId="74" xfId="2" applyFont="1" applyBorder="1"/>
    <xf numFmtId="2" fontId="30" fillId="4" borderId="78" xfId="3" applyNumberFormat="1" applyFont="1" applyFill="1" applyBorder="1" applyAlignment="1" applyProtection="1">
      <alignment horizontal="left" vertical="top" wrapText="1"/>
    </xf>
    <xf numFmtId="0" fontId="30" fillId="4" borderId="76" xfId="0" applyFont="1" applyFill="1" applyBorder="1" applyAlignment="1">
      <alignment horizontal="center" vertical="top" wrapText="1"/>
    </xf>
    <xf numFmtId="2" fontId="18" fillId="4" borderId="79" xfId="0" applyNumberFormat="1" applyFont="1" applyFill="1" applyBorder="1" applyAlignment="1">
      <alignment horizontal="center" vertical="top" wrapText="1"/>
    </xf>
    <xf numFmtId="0" fontId="20" fillId="0" borderId="0" xfId="3" applyNumberFormat="1" applyFont="1" applyFill="1" applyBorder="1" applyAlignment="1">
      <alignment horizontal="right"/>
    </xf>
    <xf numFmtId="0" fontId="32" fillId="4" borderId="0" xfId="4" applyFont="1" applyFill="1"/>
    <xf numFmtId="0" fontId="5" fillId="4" borderId="0" xfId="4" quotePrefix="1" applyFont="1" applyFill="1" applyAlignment="1">
      <alignment horizontal="right"/>
    </xf>
    <xf numFmtId="0" fontId="32" fillId="0" borderId="0" xfId="4" applyFont="1"/>
    <xf numFmtId="0" fontId="1" fillId="0" borderId="0" xfId="4"/>
    <xf numFmtId="0" fontId="20" fillId="4" borderId="0" xfId="4" applyFont="1" applyFill="1"/>
    <xf numFmtId="0" fontId="33" fillId="0" borderId="0" xfId="4" applyFont="1"/>
    <xf numFmtId="0" fontId="32" fillId="0" borderId="0" xfId="4" applyFont="1" applyAlignment="1">
      <alignment vertical="center"/>
    </xf>
    <xf numFmtId="0" fontId="21" fillId="4" borderId="0" xfId="4" applyFont="1" applyFill="1"/>
    <xf numFmtId="0" fontId="21" fillId="7" borderId="74" xfId="3" applyNumberFormat="1" applyFont="1" applyFill="1" applyBorder="1" applyAlignment="1" applyProtection="1">
      <alignment horizontal="center" vertical="center" wrapText="1"/>
    </xf>
    <xf numFmtId="0" fontId="21" fillId="4" borderId="4" xfId="4" applyFont="1" applyFill="1" applyBorder="1"/>
    <xf numFmtId="0" fontId="20" fillId="4" borderId="74" xfId="4" applyFont="1" applyFill="1" applyBorder="1"/>
    <xf numFmtId="2" fontId="18" fillId="4" borderId="75" xfId="0" applyNumberFormat="1" applyFont="1" applyFill="1" applyBorder="1" applyAlignment="1">
      <alignment horizontal="center" vertical="top" wrapText="1"/>
    </xf>
    <xf numFmtId="0" fontId="21" fillId="4" borderId="9" xfId="4" applyFont="1" applyFill="1" applyBorder="1"/>
    <xf numFmtId="0" fontId="20" fillId="4" borderId="75" xfId="4" applyFont="1" applyFill="1" applyBorder="1"/>
    <xf numFmtId="0" fontId="21" fillId="4" borderId="76" xfId="4" applyFont="1" applyFill="1" applyBorder="1"/>
    <xf numFmtId="0" fontId="20" fillId="4" borderId="76" xfId="4" applyFont="1" applyFill="1" applyBorder="1"/>
    <xf numFmtId="2" fontId="30" fillId="4" borderId="80" xfId="0" applyNumberFormat="1" applyFont="1" applyFill="1" applyBorder="1" applyAlignment="1">
      <alignment horizontal="center" vertical="top" wrapText="1"/>
    </xf>
    <xf numFmtId="2" fontId="18" fillId="4" borderId="80" xfId="0" applyNumberFormat="1" applyFont="1" applyFill="1" applyBorder="1" applyAlignment="1">
      <alignment horizontal="center" vertical="top" wrapText="1"/>
    </xf>
    <xf numFmtId="2" fontId="30" fillId="4" borderId="81" xfId="0" applyNumberFormat="1" applyFont="1" applyFill="1" applyBorder="1" applyAlignment="1">
      <alignment horizontal="center" vertical="top" wrapText="1"/>
    </xf>
    <xf numFmtId="2" fontId="18" fillId="4" borderId="76" xfId="0" applyNumberFormat="1" applyFont="1" applyFill="1" applyBorder="1" applyAlignment="1">
      <alignment horizontal="center" vertical="top" wrapText="1"/>
    </xf>
    <xf numFmtId="49" fontId="30" fillId="4" borderId="64" xfId="0" applyNumberFormat="1" applyFont="1" applyFill="1" applyBorder="1" applyAlignment="1">
      <alignment horizontal="left" vertical="top" wrapText="1"/>
    </xf>
    <xf numFmtId="2" fontId="30" fillId="4" borderId="75" xfId="0" quotePrefix="1" applyNumberFormat="1" applyFont="1" applyFill="1" applyBorder="1" applyAlignment="1">
      <alignment horizontal="center" vertical="top" wrapText="1"/>
    </xf>
    <xf numFmtId="0" fontId="21" fillId="4" borderId="28" xfId="4" applyFont="1" applyFill="1" applyBorder="1"/>
    <xf numFmtId="49" fontId="30" fillId="4" borderId="67" xfId="0" applyNumberFormat="1" applyFont="1" applyFill="1" applyBorder="1" applyAlignment="1">
      <alignment horizontal="left" vertical="top" wrapText="1"/>
    </xf>
    <xf numFmtId="0" fontId="21" fillId="4" borderId="62" xfId="4" applyFont="1" applyFill="1" applyBorder="1"/>
    <xf numFmtId="2" fontId="30" fillId="4" borderId="82" xfId="0" applyNumberFormat="1" applyFont="1" applyFill="1" applyBorder="1" applyAlignment="1">
      <alignment horizontal="center" vertical="top" wrapText="1"/>
    </xf>
    <xf numFmtId="0" fontId="21" fillId="4" borderId="9" xfId="4" applyFont="1" applyFill="1" applyBorder="1" applyAlignment="1">
      <alignment horizontal="left"/>
    </xf>
    <xf numFmtId="0" fontId="20" fillId="4" borderId="74" xfId="4" applyFont="1" applyFill="1" applyBorder="1" applyAlignment="1">
      <alignment vertical="center"/>
    </xf>
    <xf numFmtId="0" fontId="20" fillId="4" borderId="75" xfId="4" applyFont="1" applyFill="1" applyBorder="1" applyAlignment="1">
      <alignment vertical="center"/>
    </xf>
    <xf numFmtId="14" fontId="21" fillId="4" borderId="28" xfId="4" applyNumberFormat="1" applyFont="1" applyFill="1" applyBorder="1" applyAlignment="1">
      <alignment horizontal="left"/>
    </xf>
    <xf numFmtId="0" fontId="20" fillId="4" borderId="76" xfId="4" applyFont="1" applyFill="1" applyBorder="1" applyAlignment="1">
      <alignment vertical="center"/>
    </xf>
    <xf numFmtId="0" fontId="21" fillId="4" borderId="83" xfId="4" applyFont="1" applyFill="1" applyBorder="1" applyAlignment="1">
      <alignment horizontal="left"/>
    </xf>
    <xf numFmtId="0" fontId="20" fillId="4" borderId="0" xfId="5" applyFont="1" applyFill="1" applyAlignment="1">
      <alignment horizontal="center" vertical="center"/>
    </xf>
    <xf numFmtId="0" fontId="20" fillId="4" borderId="0" xfId="5" applyFont="1" applyFill="1"/>
    <xf numFmtId="0" fontId="35" fillId="4" borderId="0" xfId="5" applyFont="1" applyFill="1"/>
    <xf numFmtId="37" fontId="21" fillId="4" borderId="0" xfId="5" quotePrefix="1" applyNumberFormat="1" applyFont="1" applyFill="1" applyAlignment="1">
      <alignment horizontal="center"/>
    </xf>
    <xf numFmtId="37" fontId="21" fillId="4" borderId="0" xfId="5" quotePrefix="1" applyNumberFormat="1" applyFont="1" applyFill="1" applyAlignment="1">
      <alignment horizontal="right"/>
    </xf>
    <xf numFmtId="37" fontId="5" fillId="4" borderId="0" xfId="5" quotePrefix="1" applyNumberFormat="1" applyFont="1" applyFill="1" applyAlignment="1">
      <alignment horizontal="right"/>
    </xf>
    <xf numFmtId="37" fontId="36" fillId="4" borderId="0" xfId="5" quotePrefix="1" applyNumberFormat="1" applyFont="1" applyFill="1" applyAlignment="1">
      <alignment horizontal="right"/>
    </xf>
    <xf numFmtId="165" fontId="35" fillId="0" borderId="0" xfId="6" applyFont="1" applyAlignment="1">
      <alignment horizontal="center"/>
    </xf>
    <xf numFmtId="0" fontId="6" fillId="0" borderId="29" xfId="2" applyFont="1" applyBorder="1" applyAlignment="1">
      <alignment horizontal="left" vertical="top" wrapText="1"/>
    </xf>
    <xf numFmtId="166" fontId="36" fillId="4" borderId="0" xfId="5" applyNumberFormat="1" applyFont="1" applyFill="1" applyAlignment="1">
      <alignment horizontal="center"/>
    </xf>
    <xf numFmtId="166" fontId="11" fillId="4" borderId="0" xfId="5" quotePrefix="1" applyNumberFormat="1" applyFont="1" applyFill="1" applyAlignment="1">
      <alignment horizontal="center"/>
    </xf>
    <xf numFmtId="166" fontId="6" fillId="4" borderId="0" xfId="5" applyNumberFormat="1" applyFont="1" applyFill="1"/>
    <xf numFmtId="166" fontId="6" fillId="4" borderId="29" xfId="5" applyNumberFormat="1" applyFont="1" applyFill="1" applyBorder="1"/>
    <xf numFmtId="166" fontId="38" fillId="4" borderId="0" xfId="5" applyNumberFormat="1" applyFont="1" applyFill="1" applyAlignment="1">
      <alignment horizontal="center"/>
    </xf>
    <xf numFmtId="166" fontId="21" fillId="8" borderId="38" xfId="5" applyNumberFormat="1" applyFont="1" applyFill="1" applyBorder="1" applyAlignment="1">
      <alignment horizontal="center"/>
    </xf>
    <xf numFmtId="166" fontId="21" fillId="8" borderId="6" xfId="5" quotePrefix="1" applyNumberFormat="1" applyFont="1" applyFill="1" applyBorder="1" applyAlignment="1">
      <alignment horizontal="center"/>
    </xf>
    <xf numFmtId="166" fontId="21" fillId="8" borderId="6" xfId="5" applyNumberFormat="1" applyFont="1" applyFill="1" applyBorder="1" applyAlignment="1">
      <alignment horizontal="center"/>
    </xf>
    <xf numFmtId="166" fontId="21" fillId="8" borderId="84" xfId="5" applyNumberFormat="1" applyFont="1" applyFill="1" applyBorder="1" applyAlignment="1">
      <alignment horizontal="left"/>
    </xf>
    <xf numFmtId="166" fontId="21" fillId="8" borderId="5" xfId="5" applyNumberFormat="1" applyFont="1" applyFill="1" applyBorder="1"/>
    <xf numFmtId="166" fontId="21" fillId="8" borderId="5" xfId="5" applyNumberFormat="1" applyFont="1" applyFill="1" applyBorder="1" applyAlignment="1">
      <alignment horizontal="left"/>
    </xf>
    <xf numFmtId="166" fontId="21" fillId="8" borderId="55" xfId="5" applyNumberFormat="1" applyFont="1" applyFill="1" applyBorder="1"/>
    <xf numFmtId="166" fontId="21" fillId="8" borderId="57" xfId="5" applyNumberFormat="1" applyFont="1" applyFill="1" applyBorder="1"/>
    <xf numFmtId="166" fontId="36" fillId="9" borderId="0" xfId="5" applyNumberFormat="1" applyFont="1" applyFill="1"/>
    <xf numFmtId="166" fontId="21" fillId="8" borderId="37" xfId="5" applyNumberFormat="1" applyFont="1" applyFill="1" applyBorder="1"/>
    <xf numFmtId="166" fontId="21" fillId="8" borderId="52" xfId="5" applyNumberFormat="1" applyFont="1" applyFill="1" applyBorder="1"/>
    <xf numFmtId="166" fontId="21" fillId="8" borderId="52" xfId="5" applyNumberFormat="1" applyFont="1" applyFill="1" applyBorder="1" applyAlignment="1">
      <alignment horizontal="center"/>
    </xf>
    <xf numFmtId="167" fontId="21" fillId="7" borderId="53" xfId="5" applyNumberFormat="1" applyFont="1" applyFill="1" applyBorder="1" applyAlignment="1">
      <alignment horizontal="center"/>
    </xf>
    <xf numFmtId="167" fontId="21" fillId="10" borderId="85" xfId="5" applyNumberFormat="1" applyFont="1" applyFill="1" applyBorder="1" applyAlignment="1">
      <alignment horizontal="center"/>
    </xf>
    <xf numFmtId="167" fontId="36" fillId="4" borderId="0" xfId="5" applyNumberFormat="1" applyFont="1" applyFill="1" applyAlignment="1">
      <alignment horizontal="center"/>
    </xf>
    <xf numFmtId="166" fontId="21" fillId="4" borderId="86" xfId="5" applyNumberFormat="1" applyFont="1" applyFill="1" applyBorder="1" applyAlignment="1">
      <alignment horizontal="center" vertical="center"/>
    </xf>
    <xf numFmtId="166" fontId="21" fillId="4" borderId="87" xfId="5" applyNumberFormat="1" applyFont="1" applyFill="1" applyBorder="1" applyAlignment="1">
      <alignment horizontal="center" vertical="center"/>
    </xf>
    <xf numFmtId="166" fontId="21" fillId="4" borderId="53" xfId="5" applyNumberFormat="1" applyFont="1" applyFill="1" applyBorder="1" applyAlignment="1">
      <alignment horizontal="center" vertical="center"/>
    </xf>
    <xf numFmtId="2" fontId="20" fillId="4" borderId="53" xfId="5" applyNumberFormat="1" applyFont="1" applyFill="1" applyBorder="1" applyAlignment="1">
      <alignment horizontal="center" vertical="center"/>
    </xf>
    <xf numFmtId="2" fontId="20" fillId="4" borderId="53" xfId="5" quotePrefix="1" applyNumberFormat="1" applyFont="1" applyFill="1" applyBorder="1" applyAlignment="1">
      <alignment horizontal="center" vertical="center"/>
    </xf>
    <xf numFmtId="2" fontId="20" fillId="4" borderId="54" xfId="5" quotePrefix="1" applyNumberFormat="1" applyFont="1" applyFill="1" applyBorder="1" applyAlignment="1">
      <alignment horizontal="center" vertical="center"/>
    </xf>
    <xf numFmtId="2" fontId="21" fillId="4" borderId="61" xfId="5" quotePrefix="1" applyNumberFormat="1" applyFont="1" applyFill="1" applyBorder="1" applyAlignment="1">
      <alignment horizontal="center" vertical="center"/>
    </xf>
    <xf numFmtId="39" fontId="36" fillId="4" borderId="0" xfId="5" applyNumberFormat="1" applyFont="1" applyFill="1" applyAlignment="1">
      <alignment horizontal="center" vertical="center"/>
    </xf>
    <xf numFmtId="0" fontId="35" fillId="4" borderId="0" xfId="5" applyFont="1" applyFill="1" applyAlignment="1">
      <alignment vertical="center"/>
    </xf>
    <xf numFmtId="166" fontId="21" fillId="4" borderId="37" xfId="5" applyNumberFormat="1" applyFont="1" applyFill="1" applyBorder="1" applyAlignment="1">
      <alignment horizontal="center" vertical="center"/>
    </xf>
    <xf numFmtId="166" fontId="21" fillId="4" borderId="88" xfId="5" applyNumberFormat="1" applyFont="1" applyFill="1" applyBorder="1" applyAlignment="1">
      <alignment horizontal="center" vertical="center"/>
    </xf>
    <xf numFmtId="2" fontId="20" fillId="4" borderId="89" xfId="5" applyNumberFormat="1" applyFont="1" applyFill="1" applyBorder="1" applyAlignment="1">
      <alignment horizontal="center" vertical="center"/>
    </xf>
    <xf numFmtId="2" fontId="20" fillId="4" borderId="89" xfId="5" quotePrefix="1" applyNumberFormat="1" applyFont="1" applyFill="1" applyBorder="1" applyAlignment="1">
      <alignment horizontal="center" vertical="center"/>
    </xf>
    <xf numFmtId="2" fontId="20" fillId="4" borderId="90" xfId="5" quotePrefix="1" applyNumberFormat="1" applyFont="1" applyFill="1" applyBorder="1" applyAlignment="1">
      <alignment horizontal="center" vertical="center"/>
    </xf>
    <xf numFmtId="2" fontId="21" fillId="4" borderId="91" xfId="5" quotePrefix="1" applyNumberFormat="1" applyFont="1" applyFill="1" applyBorder="1" applyAlignment="1">
      <alignment horizontal="center" vertical="center"/>
    </xf>
    <xf numFmtId="166" fontId="21" fillId="4" borderId="39" xfId="5" applyNumberFormat="1" applyFont="1" applyFill="1" applyBorder="1" applyAlignment="1">
      <alignment horizontal="center" vertical="center"/>
    </xf>
    <xf numFmtId="166" fontId="21" fillId="4" borderId="92" xfId="5" applyNumberFormat="1" applyFont="1" applyFill="1" applyBorder="1" applyAlignment="1">
      <alignment horizontal="center" vertical="center"/>
    </xf>
    <xf numFmtId="166" fontId="21" fillId="4" borderId="93" xfId="5" applyNumberFormat="1" applyFont="1" applyFill="1" applyBorder="1" applyAlignment="1">
      <alignment horizontal="center" vertical="center"/>
    </xf>
    <xf numFmtId="2" fontId="20" fillId="4" borderId="93" xfId="5" applyNumberFormat="1" applyFont="1" applyFill="1" applyBorder="1" applyAlignment="1">
      <alignment horizontal="center" vertical="center"/>
    </xf>
    <xf numFmtId="2" fontId="20" fillId="4" borderId="93" xfId="5" quotePrefix="1" applyNumberFormat="1" applyFont="1" applyFill="1" applyBorder="1" applyAlignment="1">
      <alignment horizontal="center" vertical="center"/>
    </xf>
    <xf numFmtId="2" fontId="20" fillId="4" borderId="94" xfId="5" quotePrefix="1" applyNumberFormat="1" applyFont="1" applyFill="1" applyBorder="1" applyAlignment="1">
      <alignment horizontal="center" vertical="center"/>
    </xf>
    <xf numFmtId="2" fontId="21" fillId="4" borderId="95" xfId="5" quotePrefix="1" applyNumberFormat="1" applyFont="1" applyFill="1" applyBorder="1" applyAlignment="1">
      <alignment horizontal="center" vertical="center"/>
    </xf>
    <xf numFmtId="166" fontId="21" fillId="4" borderId="0" xfId="5" applyNumberFormat="1" applyFont="1" applyFill="1" applyAlignment="1">
      <alignment horizontal="center"/>
    </xf>
    <xf numFmtId="166" fontId="21" fillId="8" borderId="56" xfId="5" applyNumberFormat="1" applyFont="1" applyFill="1" applyBorder="1" applyAlignment="1">
      <alignment horizontal="left"/>
    </xf>
    <xf numFmtId="166" fontId="21" fillId="8" borderId="55" xfId="5" applyNumberFormat="1" applyFont="1" applyFill="1" applyBorder="1" applyAlignment="1">
      <alignment horizontal="left"/>
    </xf>
    <xf numFmtId="166" fontId="21" fillId="8" borderId="8" xfId="5" applyNumberFormat="1" applyFont="1" applyFill="1" applyBorder="1"/>
    <xf numFmtId="166" fontId="21" fillId="8" borderId="10" xfId="5" applyNumberFormat="1" applyFont="1" applyFill="1" applyBorder="1"/>
    <xf numFmtId="166" fontId="21" fillId="8" borderId="10" xfId="5" applyNumberFormat="1" applyFont="1" applyFill="1" applyBorder="1" applyAlignment="1">
      <alignment horizontal="center"/>
    </xf>
    <xf numFmtId="167" fontId="21" fillId="7" borderId="89" xfId="5" applyNumberFormat="1" applyFont="1" applyFill="1" applyBorder="1" applyAlignment="1">
      <alignment horizontal="center"/>
    </xf>
    <xf numFmtId="167" fontId="21" fillId="7" borderId="96" xfId="5" applyNumberFormat="1" applyFont="1" applyFill="1" applyBorder="1" applyAlignment="1">
      <alignment horizontal="center"/>
    </xf>
    <xf numFmtId="167" fontId="21" fillId="7" borderId="97" xfId="5" applyNumberFormat="1" applyFont="1" applyFill="1" applyBorder="1" applyAlignment="1">
      <alignment horizontal="center"/>
    </xf>
    <xf numFmtId="166" fontId="20" fillId="4" borderId="53" xfId="5" applyNumberFormat="1" applyFont="1" applyFill="1" applyBorder="1" applyAlignment="1">
      <alignment horizontal="center" vertical="center"/>
    </xf>
    <xf numFmtId="166" fontId="20" fillId="4" borderId="60" xfId="5" applyNumberFormat="1" applyFont="1" applyFill="1" applyBorder="1" applyAlignment="1">
      <alignment horizontal="center" vertical="center"/>
    </xf>
    <xf numFmtId="166" fontId="21" fillId="4" borderId="85" xfId="5" applyNumberFormat="1" applyFont="1" applyFill="1" applyBorder="1" applyAlignment="1">
      <alignment horizontal="center" vertical="center"/>
    </xf>
    <xf numFmtId="166" fontId="21" fillId="4" borderId="89" xfId="5" applyNumberFormat="1" applyFont="1" applyFill="1" applyBorder="1" applyAlignment="1">
      <alignment horizontal="center" vertical="center"/>
    </xf>
    <xf numFmtId="166" fontId="20" fillId="4" borderId="89" xfId="5" applyNumberFormat="1" applyFont="1" applyFill="1" applyBorder="1" applyAlignment="1">
      <alignment horizontal="center" vertical="center"/>
    </xf>
    <xf numFmtId="166" fontId="20" fillId="4" borderId="96" xfId="5" applyNumberFormat="1" applyFont="1" applyFill="1" applyBorder="1" applyAlignment="1">
      <alignment horizontal="center" vertical="center"/>
    </xf>
    <xf numFmtId="166" fontId="21" fillId="4" borderId="97" xfId="5" applyNumberFormat="1" applyFont="1" applyFill="1" applyBorder="1" applyAlignment="1">
      <alignment horizontal="center" vertical="center"/>
    </xf>
    <xf numFmtId="166" fontId="20" fillId="4" borderId="93" xfId="5" applyNumberFormat="1" applyFont="1" applyFill="1" applyBorder="1" applyAlignment="1">
      <alignment horizontal="center" vertical="center"/>
    </xf>
    <xf numFmtId="166" fontId="20" fillId="4" borderId="94" xfId="5" applyNumberFormat="1" applyFont="1" applyFill="1" applyBorder="1" applyAlignment="1">
      <alignment horizontal="center" vertical="center"/>
    </xf>
    <xf numFmtId="166" fontId="21" fillId="4" borderId="95" xfId="5" applyNumberFormat="1" applyFont="1" applyFill="1" applyBorder="1" applyAlignment="1">
      <alignment horizontal="center" vertical="center"/>
    </xf>
    <xf numFmtId="166" fontId="21" fillId="10" borderId="6" xfId="5" quotePrefix="1" applyNumberFormat="1" applyFont="1" applyFill="1" applyBorder="1" applyAlignment="1">
      <alignment horizontal="center"/>
    </xf>
    <xf numFmtId="166" fontId="21" fillId="10" borderId="6" xfId="5" applyNumberFormat="1" applyFont="1" applyFill="1" applyBorder="1" applyAlignment="1">
      <alignment horizontal="center"/>
    </xf>
    <xf numFmtId="166" fontId="21" fillId="10" borderId="56" xfId="5" applyNumberFormat="1" applyFont="1" applyFill="1" applyBorder="1" applyAlignment="1">
      <alignment horizontal="left"/>
    </xf>
    <xf numFmtId="166" fontId="21" fillId="10" borderId="55" xfId="5" applyNumberFormat="1" applyFont="1" applyFill="1" applyBorder="1"/>
    <xf numFmtId="166" fontId="21" fillId="10" borderId="55" xfId="5" applyNumberFormat="1" applyFont="1" applyFill="1" applyBorder="1" applyAlignment="1">
      <alignment horizontal="left"/>
    </xf>
    <xf numFmtId="166" fontId="21" fillId="10" borderId="8" xfId="5" applyNumberFormat="1" applyFont="1" applyFill="1" applyBorder="1"/>
    <xf numFmtId="166" fontId="21" fillId="8" borderId="51" xfId="5" applyNumberFormat="1" applyFont="1" applyFill="1" applyBorder="1"/>
    <xf numFmtId="166" fontId="21" fillId="10" borderId="10" xfId="5" applyNumberFormat="1" applyFont="1" applyFill="1" applyBorder="1"/>
    <xf numFmtId="166" fontId="21" fillId="10" borderId="10" xfId="5" applyNumberFormat="1" applyFont="1" applyFill="1" applyBorder="1" applyAlignment="1">
      <alignment horizontal="center"/>
    </xf>
    <xf numFmtId="167" fontId="21" fillId="10" borderId="89" xfId="5" applyNumberFormat="1" applyFont="1" applyFill="1" applyBorder="1" applyAlignment="1">
      <alignment horizontal="center"/>
    </xf>
    <xf numFmtId="167" fontId="21" fillId="10" borderId="96" xfId="5" applyNumberFormat="1" applyFont="1" applyFill="1" applyBorder="1" applyAlignment="1">
      <alignment horizontal="center"/>
    </xf>
    <xf numFmtId="167" fontId="21" fillId="10" borderId="97" xfId="5" applyNumberFormat="1" applyFont="1" applyFill="1" applyBorder="1" applyAlignment="1">
      <alignment horizontal="center"/>
    </xf>
    <xf numFmtId="0" fontId="24" fillId="4" borderId="0" xfId="5" applyFont="1" applyFill="1" applyAlignment="1">
      <alignment horizontal="center" vertical="center"/>
    </xf>
    <xf numFmtId="0" fontId="24" fillId="4" borderId="0" xfId="5" applyFont="1" applyFill="1"/>
    <xf numFmtId="166" fontId="6" fillId="4" borderId="0" xfId="5" applyNumberFormat="1" applyFont="1" applyFill="1" applyAlignment="1">
      <alignment horizontal="center"/>
    </xf>
    <xf numFmtId="166" fontId="11" fillId="4" borderId="0" xfId="5" applyNumberFormat="1" applyFont="1" applyFill="1" applyAlignment="1">
      <alignment horizontal="center"/>
    </xf>
    <xf numFmtId="0" fontId="3" fillId="4" borderId="0" xfId="5" applyFont="1" applyFill="1" applyAlignment="1">
      <alignment horizontal="center"/>
    </xf>
    <xf numFmtId="166" fontId="5" fillId="4" borderId="0" xfId="5" applyNumberFormat="1" applyFont="1" applyFill="1" applyAlignment="1">
      <alignment horizontal="center"/>
    </xf>
    <xf numFmtId="166" fontId="36" fillId="11" borderId="0" xfId="5" applyNumberFormat="1" applyFont="1" applyFill="1" applyAlignment="1">
      <alignment horizontal="center"/>
    </xf>
    <xf numFmtId="166" fontId="21" fillId="8" borderId="98" xfId="5" applyNumberFormat="1" applyFont="1" applyFill="1" applyBorder="1" applyAlignment="1">
      <alignment horizontal="center"/>
    </xf>
    <xf numFmtId="166" fontId="21" fillId="8" borderId="52" xfId="5" applyNumberFormat="1" applyFont="1" applyFill="1" applyBorder="1" applyAlignment="1">
      <alignment horizontal="center" vertical="center"/>
    </xf>
    <xf numFmtId="167" fontId="21" fillId="7" borderId="99" xfId="5" applyNumberFormat="1" applyFont="1" applyFill="1" applyBorder="1" applyAlignment="1">
      <alignment horizontal="center" vertical="center"/>
    </xf>
    <xf numFmtId="166" fontId="21" fillId="4" borderId="58" xfId="5" applyNumberFormat="1" applyFont="1" applyFill="1" applyBorder="1" applyAlignment="1">
      <alignment horizontal="center" vertical="center"/>
    </xf>
    <xf numFmtId="2" fontId="21" fillId="4" borderId="54" xfId="5" applyNumberFormat="1" applyFont="1" applyFill="1" applyBorder="1" applyAlignment="1">
      <alignment horizontal="center" vertical="center"/>
    </xf>
    <xf numFmtId="2" fontId="34" fillId="4" borderId="0" xfId="6" applyNumberFormat="1" applyFont="1" applyFill="1" applyAlignment="1">
      <alignment horizontal="center" vertical="center"/>
    </xf>
    <xf numFmtId="166" fontId="21" fillId="4" borderId="52" xfId="5" applyNumberFormat="1" applyFont="1" applyFill="1" applyBorder="1" applyAlignment="1">
      <alignment horizontal="center" vertical="center"/>
    </xf>
    <xf numFmtId="166" fontId="21" fillId="0" borderId="53" xfId="5" applyNumberFormat="1" applyFont="1" applyBorder="1" applyAlignment="1">
      <alignment horizontal="center" vertical="center"/>
    </xf>
    <xf numFmtId="166" fontId="21" fillId="0" borderId="100" xfId="5" applyNumberFormat="1" applyFont="1" applyBorder="1" applyAlignment="1">
      <alignment horizontal="center" vertical="center"/>
    </xf>
    <xf numFmtId="2" fontId="21" fillId="4" borderId="12" xfId="5" applyNumberFormat="1" applyFont="1" applyFill="1" applyBorder="1" applyAlignment="1">
      <alignment horizontal="center" vertical="center"/>
    </xf>
    <xf numFmtId="166" fontId="21" fillId="4" borderId="101" xfId="5" applyNumberFormat="1" applyFont="1" applyFill="1" applyBorder="1" applyAlignment="1">
      <alignment horizontal="center" vertical="center"/>
    </xf>
    <xf numFmtId="166" fontId="21" fillId="4" borderId="102" xfId="5" applyNumberFormat="1" applyFont="1" applyFill="1" applyBorder="1" applyAlignment="1">
      <alignment horizontal="center" vertical="center"/>
    </xf>
    <xf numFmtId="166" fontId="21" fillId="4" borderId="102" xfId="5" quotePrefix="1" applyNumberFormat="1" applyFont="1" applyFill="1" applyBorder="1" applyAlignment="1">
      <alignment horizontal="center" vertical="center"/>
    </xf>
    <xf numFmtId="2" fontId="21" fillId="4" borderId="103" xfId="3" applyNumberFormat="1" applyFont="1" applyFill="1" applyBorder="1" applyAlignment="1" applyProtection="1">
      <alignment horizontal="center" vertical="center" wrapText="1"/>
    </xf>
    <xf numFmtId="166" fontId="21" fillId="4" borderId="0" xfId="5" applyNumberFormat="1" applyFont="1" applyFill="1" applyAlignment="1">
      <alignment horizontal="center" vertical="center"/>
    </xf>
    <xf numFmtId="166" fontId="21" fillId="9" borderId="0" xfId="5" applyNumberFormat="1" applyFont="1" applyFill="1" applyAlignment="1">
      <alignment horizontal="center" vertical="center"/>
    </xf>
    <xf numFmtId="166" fontId="21" fillId="9" borderId="0" xfId="5" quotePrefix="1" applyNumberFormat="1" applyFont="1" applyFill="1" applyAlignment="1">
      <alignment horizontal="center" vertical="center"/>
    </xf>
    <xf numFmtId="0" fontId="21" fillId="4" borderId="0" xfId="3" applyNumberFormat="1" applyFont="1" applyFill="1" applyBorder="1" applyAlignment="1" applyProtection="1">
      <alignment horizontal="center" vertical="center" wrapText="1"/>
    </xf>
    <xf numFmtId="0" fontId="20" fillId="4" borderId="0" xfId="5" applyFont="1" applyFill="1" applyAlignment="1">
      <alignment vertical="center"/>
    </xf>
    <xf numFmtId="166" fontId="21" fillId="8" borderId="38" xfId="5" applyNumberFormat="1" applyFont="1" applyFill="1" applyBorder="1" applyAlignment="1">
      <alignment horizontal="center" vertical="center"/>
    </xf>
    <xf numFmtId="166" fontId="21" fillId="8" borderId="6" xfId="5" quotePrefix="1" applyNumberFormat="1" applyFont="1" applyFill="1" applyBorder="1" applyAlignment="1">
      <alignment horizontal="center" vertical="center"/>
    </xf>
    <xf numFmtId="166" fontId="21" fillId="8" borderId="6" xfId="5" applyNumberFormat="1" applyFont="1" applyFill="1" applyBorder="1" applyAlignment="1">
      <alignment horizontal="center" vertical="center"/>
    </xf>
    <xf numFmtId="166" fontId="21" fillId="8" borderId="98" xfId="5" applyNumberFormat="1" applyFont="1" applyFill="1" applyBorder="1" applyAlignment="1">
      <alignment horizontal="center" vertical="center"/>
    </xf>
    <xf numFmtId="166" fontId="36" fillId="9" borderId="0" xfId="5" applyNumberFormat="1" applyFont="1" applyFill="1" applyAlignment="1">
      <alignment vertical="center"/>
    </xf>
    <xf numFmtId="166" fontId="21" fillId="8" borderId="51" xfId="5" applyNumberFormat="1" applyFont="1" applyFill="1" applyBorder="1" applyAlignment="1">
      <alignment vertical="center"/>
    </xf>
    <xf numFmtId="166" fontId="21" fillId="8" borderId="52" xfId="5" applyNumberFormat="1" applyFont="1" applyFill="1" applyBorder="1" applyAlignment="1">
      <alignment vertical="center"/>
    </xf>
    <xf numFmtId="167" fontId="36" fillId="4" borderId="0" xfId="5" applyNumberFormat="1" applyFont="1" applyFill="1" applyAlignment="1">
      <alignment horizontal="center" vertical="center"/>
    </xf>
    <xf numFmtId="166" fontId="21" fillId="4" borderId="104" xfId="5" applyNumberFormat="1" applyFont="1" applyFill="1" applyBorder="1" applyAlignment="1">
      <alignment horizontal="center" vertical="center"/>
    </xf>
    <xf numFmtId="166" fontId="21" fillId="4" borderId="105" xfId="5" applyNumberFormat="1" applyFont="1" applyFill="1" applyBorder="1" applyAlignment="1">
      <alignment horizontal="center" vertical="center"/>
    </xf>
    <xf numFmtId="166" fontId="21" fillId="4" borderId="105" xfId="5" quotePrefix="1" applyNumberFormat="1" applyFont="1" applyFill="1" applyBorder="1" applyAlignment="1">
      <alignment horizontal="center" vertical="center"/>
    </xf>
    <xf numFmtId="2" fontId="21" fillId="4" borderId="106" xfId="3" applyNumberFormat="1" applyFont="1" applyFill="1" applyBorder="1" applyAlignment="1" applyProtection="1">
      <alignment horizontal="center" vertical="center" wrapText="1"/>
    </xf>
    <xf numFmtId="166" fontId="21" fillId="4" borderId="15" xfId="5" applyNumberFormat="1" applyFont="1" applyFill="1" applyBorder="1" applyAlignment="1">
      <alignment horizontal="center" vertical="center"/>
    </xf>
    <xf numFmtId="166" fontId="21" fillId="4" borderId="25" xfId="5" applyNumberFormat="1" applyFont="1" applyFill="1" applyBorder="1" applyAlignment="1">
      <alignment horizontal="center" vertical="center"/>
    </xf>
    <xf numFmtId="166" fontId="21" fillId="0" borderId="107" xfId="5" applyNumberFormat="1" applyFont="1" applyBorder="1" applyAlignment="1">
      <alignment horizontal="center" vertical="center"/>
    </xf>
    <xf numFmtId="166" fontId="21" fillId="0" borderId="92" xfId="5" applyNumberFormat="1" applyFont="1" applyBorder="1" applyAlignment="1">
      <alignment horizontal="center" vertical="center"/>
    </xf>
    <xf numFmtId="166" fontId="21" fillId="0" borderId="93" xfId="5" applyNumberFormat="1" applyFont="1" applyBorder="1" applyAlignment="1">
      <alignment horizontal="center" vertical="center"/>
    </xf>
    <xf numFmtId="0" fontId="21" fillId="4" borderId="108" xfId="3" applyNumberFormat="1" applyFont="1" applyFill="1" applyBorder="1" applyAlignment="1" applyProtection="1">
      <alignment horizontal="center" vertical="center" wrapText="1"/>
    </xf>
    <xf numFmtId="0" fontId="23" fillId="4" borderId="0" xfId="5" applyFont="1" applyFill="1" applyAlignment="1">
      <alignment horizontal="center"/>
    </xf>
    <xf numFmtId="0" fontId="3" fillId="4" borderId="0" xfId="5" applyFont="1" applyFill="1"/>
    <xf numFmtId="0" fontId="3" fillId="4" borderId="0" xfId="5" applyFont="1" applyFill="1" applyAlignment="1">
      <alignment vertical="center"/>
    </xf>
    <xf numFmtId="167" fontId="21" fillId="7" borderId="85" xfId="5" applyNumberFormat="1" applyFont="1" applyFill="1" applyBorder="1" applyAlignment="1">
      <alignment horizontal="center"/>
    </xf>
    <xf numFmtId="166" fontId="21" fillId="9" borderId="86" xfId="5" applyNumberFormat="1" applyFont="1" applyFill="1" applyBorder="1" applyAlignment="1">
      <alignment horizontal="center" vertical="center"/>
    </xf>
    <xf numFmtId="166" fontId="21" fillId="9" borderId="52" xfId="5" applyNumberFormat="1" applyFont="1" applyFill="1" applyBorder="1" applyAlignment="1">
      <alignment horizontal="center" vertical="center"/>
    </xf>
    <xf numFmtId="2" fontId="20" fillId="4" borderId="52" xfId="5" applyNumberFormat="1" applyFont="1" applyFill="1" applyBorder="1" applyAlignment="1">
      <alignment horizontal="center" vertical="center"/>
    </xf>
    <xf numFmtId="2" fontId="20" fillId="4" borderId="109" xfId="5" applyNumberFormat="1" applyFont="1" applyFill="1" applyBorder="1" applyAlignment="1">
      <alignment horizontal="center" vertical="center"/>
    </xf>
    <xf numFmtId="2" fontId="21" fillId="4" borderId="110" xfId="5" applyNumberFormat="1" applyFont="1" applyFill="1" applyBorder="1" applyAlignment="1">
      <alignment horizontal="center" vertical="center"/>
    </xf>
    <xf numFmtId="2" fontId="34" fillId="4" borderId="0" xfId="6" applyNumberFormat="1" applyFont="1" applyFill="1" applyAlignment="1">
      <alignment horizontal="center"/>
    </xf>
    <xf numFmtId="166" fontId="21" fillId="9" borderId="51" xfId="5" applyNumberFormat="1" applyFont="1" applyFill="1" applyBorder="1" applyAlignment="1">
      <alignment horizontal="center" vertical="center"/>
    </xf>
    <xf numFmtId="166" fontId="21" fillId="9" borderId="37" xfId="5" applyNumberFormat="1" applyFont="1" applyFill="1" applyBorder="1" applyAlignment="1">
      <alignment horizontal="center" vertical="center"/>
    </xf>
    <xf numFmtId="166" fontId="21" fillId="9" borderId="53" xfId="5" applyNumberFormat="1" applyFont="1" applyFill="1" applyBorder="1" applyAlignment="1">
      <alignment horizontal="center" vertical="center"/>
    </xf>
    <xf numFmtId="2" fontId="20" fillId="4" borderId="60" xfId="5" applyNumberFormat="1" applyFont="1" applyFill="1" applyBorder="1" applyAlignment="1">
      <alignment horizontal="center" vertical="center"/>
    </xf>
    <xf numFmtId="2" fontId="21" fillId="4" borderId="85" xfId="5" applyNumberFormat="1" applyFont="1" applyFill="1" applyBorder="1" applyAlignment="1">
      <alignment horizontal="center" vertical="center"/>
    </xf>
    <xf numFmtId="166" fontId="21" fillId="9" borderId="58" xfId="5" applyNumberFormat="1" applyFont="1" applyFill="1" applyBorder="1" applyAlignment="1">
      <alignment horizontal="center" vertical="center"/>
    </xf>
    <xf numFmtId="0" fontId="23" fillId="4" borderId="0" xfId="5" applyFont="1" applyFill="1" applyAlignment="1">
      <alignment horizontal="center" vertical="top"/>
    </xf>
    <xf numFmtId="2" fontId="20" fillId="0" borderId="53" xfId="5" applyNumberFormat="1" applyFont="1" applyBorder="1" applyAlignment="1">
      <alignment horizontal="center" vertical="center"/>
    </xf>
    <xf numFmtId="2" fontId="20" fillId="0" borderId="60" xfId="5" applyNumberFormat="1" applyFont="1" applyBorder="1" applyAlignment="1">
      <alignment horizontal="center" vertical="center"/>
    </xf>
    <xf numFmtId="2" fontId="21" fillId="0" borderId="85" xfId="5" applyNumberFormat="1" applyFont="1" applyBorder="1" applyAlignment="1">
      <alignment horizontal="center" vertical="center"/>
    </xf>
    <xf numFmtId="0" fontId="35" fillId="4" borderId="0" xfId="5" applyFont="1" applyFill="1" applyAlignment="1">
      <alignment vertical="top"/>
    </xf>
    <xf numFmtId="2" fontId="34" fillId="4" borderId="0" xfId="6" applyNumberFormat="1" applyFont="1" applyFill="1" applyAlignment="1">
      <alignment horizontal="center" vertical="top"/>
    </xf>
    <xf numFmtId="2" fontId="20" fillId="0" borderId="53" xfId="5" quotePrefix="1" applyNumberFormat="1" applyFont="1" applyBorder="1" applyAlignment="1">
      <alignment horizontal="center" vertical="center"/>
    </xf>
    <xf numFmtId="2" fontId="20" fillId="0" borderId="60" xfId="5" quotePrefix="1" applyNumberFormat="1" applyFont="1" applyBorder="1" applyAlignment="1">
      <alignment horizontal="center" vertical="center"/>
    </xf>
    <xf numFmtId="166" fontId="21" fillId="9" borderId="87" xfId="5" applyNumberFormat="1" applyFont="1" applyFill="1" applyBorder="1" applyAlignment="1">
      <alignment horizontal="center" vertical="center"/>
    </xf>
    <xf numFmtId="2" fontId="20" fillId="4" borderId="60" xfId="5" quotePrefix="1" applyNumberFormat="1" applyFont="1" applyFill="1" applyBorder="1" applyAlignment="1">
      <alignment horizontal="center" vertical="center"/>
    </xf>
    <xf numFmtId="0" fontId="23" fillId="0" borderId="0" xfId="5" applyFont="1" applyAlignment="1">
      <alignment horizontal="center" vertical="top"/>
    </xf>
    <xf numFmtId="166" fontId="21" fillId="0" borderId="37" xfId="5" applyNumberFormat="1" applyFont="1" applyBorder="1" applyAlignment="1">
      <alignment horizontal="center" vertical="center"/>
    </xf>
    <xf numFmtId="166" fontId="21" fillId="0" borderId="87" xfId="5" applyNumberFormat="1" applyFont="1" applyBorder="1" applyAlignment="1">
      <alignment horizontal="center" vertical="center"/>
    </xf>
    <xf numFmtId="0" fontId="35" fillId="0" borderId="0" xfId="5" applyFont="1" applyAlignment="1">
      <alignment vertical="top"/>
    </xf>
    <xf numFmtId="2" fontId="34" fillId="0" borderId="0" xfId="6" applyNumberFormat="1" applyFont="1" applyAlignment="1">
      <alignment horizontal="center" vertical="top"/>
    </xf>
    <xf numFmtId="2" fontId="21" fillId="4" borderId="97" xfId="5" applyNumberFormat="1" applyFont="1" applyFill="1" applyBorder="1" applyAlignment="1">
      <alignment horizontal="center" vertical="center"/>
    </xf>
    <xf numFmtId="2" fontId="21" fillId="4" borderId="93" xfId="5" applyNumberFormat="1" applyFont="1" applyFill="1" applyBorder="1" applyAlignment="1">
      <alignment horizontal="center" vertical="center"/>
    </xf>
    <xf numFmtId="2" fontId="20" fillId="4" borderId="111" xfId="5" applyNumberFormat="1" applyFont="1" applyFill="1" applyBorder="1" applyAlignment="1">
      <alignment horizontal="center" vertical="center"/>
    </xf>
    <xf numFmtId="2" fontId="21" fillId="4" borderId="95" xfId="5" applyNumberFormat="1" applyFont="1" applyFill="1" applyBorder="1" applyAlignment="1">
      <alignment horizontal="center" vertical="center"/>
    </xf>
    <xf numFmtId="0" fontId="12" fillId="4" borderId="0" xfId="5" applyFont="1" applyFill="1"/>
    <xf numFmtId="0" fontId="3" fillId="4" borderId="0" xfId="5" applyFont="1" applyFill="1" applyAlignment="1">
      <alignment horizontal="center" vertical="center"/>
    </xf>
    <xf numFmtId="166" fontId="36" fillId="12" borderId="0" xfId="5" applyNumberFormat="1" applyFont="1" applyFill="1"/>
    <xf numFmtId="167" fontId="36" fillId="11" borderId="0" xfId="5" applyNumberFormat="1" applyFont="1" applyFill="1" applyAlignment="1">
      <alignment horizontal="center"/>
    </xf>
    <xf numFmtId="0" fontId="21" fillId="4" borderId="54" xfId="5" applyFont="1" applyFill="1" applyBorder="1" applyAlignment="1">
      <alignment horizontal="center" vertical="center"/>
    </xf>
    <xf numFmtId="39" fontId="36" fillId="4" borderId="0" xfId="5" applyNumberFormat="1" applyFont="1" applyFill="1" applyAlignment="1">
      <alignment horizontal="center"/>
    </xf>
    <xf numFmtId="2" fontId="39" fillId="0" borderId="0" xfId="6" applyNumberFormat="1" applyFont="1" applyAlignment="1">
      <alignment horizontal="center"/>
    </xf>
    <xf numFmtId="0" fontId="3" fillId="4" borderId="0" xfId="5" applyFont="1" applyFill="1" applyAlignment="1">
      <alignment horizontal="center" vertical="top"/>
    </xf>
    <xf numFmtId="166" fontId="21" fillId="4" borderId="51" xfId="5" applyNumberFormat="1" applyFont="1" applyFill="1" applyBorder="1" applyAlignment="1">
      <alignment horizontal="center" vertical="center"/>
    </xf>
    <xf numFmtId="39" fontId="36" fillId="4" borderId="0" xfId="5" applyNumberFormat="1" applyFont="1" applyFill="1" applyAlignment="1">
      <alignment horizontal="center" vertical="top"/>
    </xf>
    <xf numFmtId="2" fontId="39" fillId="0" borderId="0" xfId="6" applyNumberFormat="1" applyFont="1" applyAlignment="1">
      <alignment horizontal="center" vertical="top"/>
    </xf>
    <xf numFmtId="2" fontId="39" fillId="0" borderId="0" xfId="6" applyNumberFormat="1" applyFont="1" applyAlignment="1">
      <alignment horizontal="center" vertical="center"/>
    </xf>
    <xf numFmtId="166" fontId="21" fillId="4" borderId="58" xfId="5" applyNumberFormat="1" applyFont="1" applyFill="1" applyBorder="1" applyAlignment="1">
      <alignment horizontal="center" vertical="center" wrapText="1"/>
    </xf>
    <xf numFmtId="0" fontId="21" fillId="0" borderId="54" xfId="5" applyFont="1" applyBorder="1" applyAlignment="1">
      <alignment horizontal="center" vertical="center"/>
    </xf>
    <xf numFmtId="166" fontId="21" fillId="4" borderId="107" xfId="5" applyNumberFormat="1" applyFont="1" applyFill="1" applyBorder="1" applyAlignment="1">
      <alignment horizontal="center" vertical="center"/>
    </xf>
    <xf numFmtId="0" fontId="21" fillId="4" borderId="111" xfId="5" applyFont="1" applyFill="1" applyBorder="1" applyAlignment="1">
      <alignment horizontal="center" vertical="center"/>
    </xf>
    <xf numFmtId="0" fontId="2" fillId="0" borderId="0" xfId="3" applyNumberFormat="1" applyFont="1" applyFill="1" applyBorder="1" applyAlignment="1"/>
    <xf numFmtId="166" fontId="5" fillId="4" borderId="0" xfId="5" applyNumberFormat="1" applyFont="1" applyFill="1" applyAlignment="1">
      <alignment horizontal="center" vertical="center"/>
    </xf>
    <xf numFmtId="0" fontId="2" fillId="0" borderId="29" xfId="3" applyNumberFormat="1" applyFont="1" applyFill="1" applyBorder="1" applyAlignment="1"/>
    <xf numFmtId="0" fontId="21" fillId="7" borderId="4" xfId="3" applyNumberFormat="1" applyFont="1" applyFill="1" applyBorder="1" applyAlignment="1"/>
    <xf numFmtId="0" fontId="21" fillId="7" borderId="19" xfId="3" applyNumberFormat="1" applyFont="1" applyFill="1" applyBorder="1" applyAlignment="1"/>
    <xf numFmtId="0" fontId="21" fillId="7" borderId="5" xfId="3" applyNumberFormat="1" applyFont="1" applyFill="1" applyBorder="1" applyAlignment="1"/>
    <xf numFmtId="0" fontId="21" fillId="7" borderId="34" xfId="3" applyNumberFormat="1" applyFont="1" applyFill="1" applyBorder="1" applyAlignment="1"/>
    <xf numFmtId="0" fontId="21" fillId="7" borderId="8" xfId="3" applyNumberFormat="1" applyFont="1" applyFill="1" applyBorder="1" applyAlignment="1">
      <alignment horizontal="center"/>
    </xf>
    <xf numFmtId="0" fontId="21" fillId="7" borderId="9" xfId="3" applyNumberFormat="1" applyFont="1" applyFill="1" applyBorder="1" applyAlignment="1"/>
    <xf numFmtId="0" fontId="21" fillId="7" borderId="22" xfId="3" applyNumberFormat="1" applyFont="1" applyFill="1" applyBorder="1" applyAlignment="1"/>
    <xf numFmtId="0" fontId="21" fillId="7" borderId="0" xfId="3" applyNumberFormat="1" applyFont="1" applyFill="1" applyBorder="1" applyAlignment="1"/>
    <xf numFmtId="0" fontId="21" fillId="7" borderId="35" xfId="3" applyNumberFormat="1" applyFont="1" applyFill="1" applyBorder="1" applyAlignment="1"/>
    <xf numFmtId="0" fontId="21" fillId="7" borderId="12" xfId="3" applyNumberFormat="1" applyFont="1" applyFill="1" applyBorder="1" applyAlignment="1">
      <alignment horizontal="center"/>
    </xf>
    <xf numFmtId="0" fontId="21" fillId="7" borderId="28" xfId="3" applyNumberFormat="1" applyFont="1" applyFill="1" applyBorder="1" applyAlignment="1"/>
    <xf numFmtId="0" fontId="21" fillId="7" borderId="20" xfId="3" applyNumberFormat="1" applyFont="1" applyFill="1" applyBorder="1" applyAlignment="1"/>
    <xf numFmtId="0" fontId="21" fillId="7" borderId="29" xfId="3" applyNumberFormat="1" applyFont="1" applyFill="1" applyBorder="1" applyAlignment="1"/>
    <xf numFmtId="0" fontId="21" fillId="7" borderId="36" xfId="3" applyNumberFormat="1" applyFont="1" applyFill="1" applyBorder="1" applyAlignment="1"/>
    <xf numFmtId="0" fontId="21" fillId="7" borderId="14" xfId="3" applyNumberFormat="1" applyFont="1" applyFill="1" applyBorder="1" applyAlignment="1">
      <alignment horizontal="center"/>
    </xf>
    <xf numFmtId="0" fontId="21" fillId="0" borderId="56" xfId="3" applyNumberFormat="1" applyFont="1" applyFill="1" applyBorder="1" applyAlignment="1"/>
    <xf numFmtId="0" fontId="20" fillId="0" borderId="55" xfId="3" applyNumberFormat="1" applyFont="1" applyFill="1" applyBorder="1" applyAlignment="1"/>
    <xf numFmtId="0" fontId="20" fillId="0" borderId="112" xfId="3" applyNumberFormat="1" applyFont="1" applyFill="1" applyBorder="1" applyAlignment="1"/>
    <xf numFmtId="4" fontId="18" fillId="4" borderId="113" xfId="7" applyNumberFormat="1" applyFont="1" applyFill="1" applyBorder="1" applyAlignment="1">
      <alignment horizontal="center" vertical="top" wrapText="1"/>
    </xf>
    <xf numFmtId="4" fontId="18" fillId="4" borderId="57" xfId="0" applyNumberFormat="1" applyFont="1" applyFill="1" applyBorder="1" applyAlignment="1">
      <alignment horizontal="center" vertical="top" wrapText="1"/>
    </xf>
    <xf numFmtId="49" fontId="2" fillId="0" borderId="0" xfId="3" applyNumberFormat="1" applyFont="1" applyFill="1" applyBorder="1" applyAlignment="1"/>
    <xf numFmtId="0" fontId="20" fillId="0" borderId="22" xfId="3" applyNumberFormat="1" applyFont="1" applyFill="1" applyBorder="1" applyAlignment="1"/>
    <xf numFmtId="0" fontId="20" fillId="0" borderId="35" xfId="3" applyNumberFormat="1" applyFont="1" applyFill="1" applyBorder="1" applyAlignment="1"/>
    <xf numFmtId="4" fontId="30" fillId="4" borderId="11" xfId="7" applyNumberFormat="1" applyFont="1" applyFill="1" applyBorder="1" applyAlignment="1">
      <alignment horizontal="center" vertical="top" wrapText="1"/>
    </xf>
    <xf numFmtId="4" fontId="30" fillId="4" borderId="12" xfId="0" applyNumberFormat="1" applyFont="1" applyFill="1" applyBorder="1" applyAlignment="1">
      <alignment horizontal="center" vertical="top" wrapText="1"/>
    </xf>
    <xf numFmtId="0" fontId="20" fillId="0" borderId="109" xfId="3" applyNumberFormat="1" applyFont="1" applyFill="1" applyBorder="1" applyAlignment="1"/>
    <xf numFmtId="0" fontId="20" fillId="0" borderId="114" xfId="3" applyNumberFormat="1" applyFont="1" applyFill="1" applyBorder="1" applyAlignment="1"/>
    <xf numFmtId="0" fontId="20" fillId="0" borderId="115" xfId="3" applyNumberFormat="1" applyFont="1" applyFill="1" applyBorder="1" applyAlignment="1"/>
    <xf numFmtId="0" fontId="21" fillId="0" borderId="109" xfId="3" applyNumberFormat="1" applyFont="1" applyFill="1" applyBorder="1" applyAlignment="1"/>
    <xf numFmtId="4" fontId="18" fillId="4" borderId="116" xfId="7" applyNumberFormat="1" applyFont="1" applyFill="1" applyBorder="1" applyAlignment="1">
      <alignment horizontal="center" vertical="top" wrapText="1"/>
    </xf>
    <xf numFmtId="4" fontId="18" fillId="4" borderId="61" xfId="0" applyNumberFormat="1" applyFont="1" applyFill="1" applyBorder="1" applyAlignment="1">
      <alignment horizontal="center" vertical="top" wrapText="1"/>
    </xf>
    <xf numFmtId="4" fontId="18" fillId="4" borderId="117" xfId="7" applyNumberFormat="1" applyFont="1" applyFill="1" applyBorder="1" applyAlignment="1">
      <alignment horizontal="center" vertical="top" wrapText="1"/>
    </xf>
    <xf numFmtId="4" fontId="18" fillId="4" borderId="118" xfId="0" applyNumberFormat="1" applyFont="1" applyFill="1" applyBorder="1" applyAlignment="1">
      <alignment horizontal="center" vertical="top" wrapText="1"/>
    </xf>
    <xf numFmtId="0" fontId="21" fillId="0" borderId="9" xfId="3" applyNumberFormat="1" applyFont="1" applyFill="1" applyBorder="1" applyAlignment="1"/>
    <xf numFmtId="4" fontId="18" fillId="4" borderId="119" xfId="7" applyNumberFormat="1" applyFont="1" applyFill="1" applyBorder="1" applyAlignment="1">
      <alignment horizontal="center" vertical="top" wrapText="1"/>
    </xf>
    <xf numFmtId="4" fontId="18" fillId="4" borderId="120" xfId="0" applyNumberFormat="1" applyFont="1" applyFill="1" applyBorder="1" applyAlignment="1">
      <alignment horizontal="center" vertical="top" wrapText="1"/>
    </xf>
    <xf numFmtId="0" fontId="20" fillId="0" borderId="46" xfId="3" applyNumberFormat="1" applyFont="1" applyFill="1" applyBorder="1" applyAlignment="1"/>
    <xf numFmtId="0" fontId="20" fillId="0" borderId="9" xfId="3" applyNumberFormat="1" applyFont="1" applyFill="1" applyBorder="1" applyAlignment="1"/>
    <xf numFmtId="0" fontId="20" fillId="0" borderId="99" xfId="3" applyNumberFormat="1" applyFont="1" applyFill="1" applyBorder="1" applyAlignment="1"/>
    <xf numFmtId="0" fontId="20" fillId="0" borderId="121" xfId="3" applyNumberFormat="1" applyFont="1" applyFill="1" applyBorder="1" applyAlignment="1"/>
    <xf numFmtId="0" fontId="20" fillId="0" borderId="75" xfId="3" applyNumberFormat="1" applyFont="1" applyFill="1" applyBorder="1" applyAlignment="1"/>
    <xf numFmtId="0" fontId="20" fillId="0" borderId="37" xfId="3" applyNumberFormat="1" applyFont="1" applyFill="1" applyBorder="1" applyAlignment="1"/>
    <xf numFmtId="0" fontId="21" fillId="0" borderId="28" xfId="3" applyNumberFormat="1" applyFont="1" applyFill="1" applyBorder="1" applyAlignment="1"/>
    <xf numFmtId="0" fontId="20" fillId="0" borderId="20" xfId="3" applyNumberFormat="1" applyFont="1" applyFill="1" applyBorder="1" applyAlignment="1"/>
    <xf numFmtId="0" fontId="20" fillId="0" borderId="29" xfId="3" applyNumberFormat="1" applyFont="1" applyFill="1" applyBorder="1" applyAlignment="1"/>
    <xf numFmtId="0" fontId="20" fillId="0" borderId="36" xfId="3" applyNumberFormat="1" applyFont="1" applyFill="1" applyBorder="1" applyAlignment="1"/>
    <xf numFmtId="4" fontId="30" fillId="4" borderId="13" xfId="7" applyNumberFormat="1" applyFont="1" applyFill="1" applyBorder="1" applyAlignment="1">
      <alignment horizontal="center" vertical="top" wrapText="1"/>
    </xf>
    <xf numFmtId="4" fontId="30" fillId="4" borderId="14" xfId="0" applyNumberFormat="1" applyFont="1" applyFill="1" applyBorder="1" applyAlignment="1">
      <alignment horizontal="center" vertical="top" wrapText="1"/>
    </xf>
    <xf numFmtId="0" fontId="40" fillId="0" borderId="0" xfId="3" applyNumberFormat="1" applyFont="1" applyFill="1" applyBorder="1" applyAlignment="1"/>
    <xf numFmtId="0" fontId="20" fillId="4" borderId="0" xfId="3" applyNumberFormat="1" applyFont="1" applyFill="1" applyBorder="1" applyAlignment="1" applyProtection="1">
      <alignment horizontal="left" vertical="top" wrapText="1"/>
      <protection locked="0"/>
    </xf>
    <xf numFmtId="0" fontId="21" fillId="7" borderId="122" xfId="3" applyFont="1" applyFill="1" applyBorder="1" applyAlignment="1">
      <alignment vertical="center"/>
    </xf>
    <xf numFmtId="0" fontId="21" fillId="7" borderId="123" xfId="3" applyFont="1" applyFill="1" applyBorder="1" applyAlignment="1">
      <alignment horizontal="center" vertical="center" wrapText="1"/>
    </xf>
    <xf numFmtId="0" fontId="21" fillId="7" borderId="124" xfId="3" applyFont="1" applyFill="1" applyBorder="1" applyAlignment="1">
      <alignment horizontal="center" vertical="center"/>
    </xf>
    <xf numFmtId="0" fontId="20" fillId="4" borderId="125" xfId="3" applyFont="1" applyFill="1" applyBorder="1" applyAlignment="1">
      <alignment vertical="top"/>
    </xf>
    <xf numFmtId="4" fontId="30" fillId="4" borderId="126"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top"/>
    </xf>
    <xf numFmtId="0" fontId="20" fillId="4" borderId="9" xfId="3" applyFont="1" applyFill="1" applyBorder="1" applyAlignment="1">
      <alignment vertical="top"/>
    </xf>
    <xf numFmtId="4" fontId="30" fillId="4" borderId="127" xfId="0" applyNumberFormat="1" applyFont="1" applyFill="1" applyBorder="1" applyAlignment="1">
      <alignment horizontal="center" vertical="top" wrapText="1"/>
    </xf>
    <xf numFmtId="0" fontId="20" fillId="4" borderId="28" xfId="3" applyFont="1" applyFill="1" applyBorder="1" applyAlignment="1">
      <alignment vertical="top"/>
    </xf>
    <xf numFmtId="4" fontId="30" fillId="4" borderId="128" xfId="0" applyNumberFormat="1" applyFont="1" applyFill="1" applyBorder="1" applyAlignment="1">
      <alignment horizontal="center" vertical="top" wrapText="1"/>
    </xf>
    <xf numFmtId="4" fontId="21" fillId="4" borderId="14" xfId="3" applyNumberFormat="1" applyFont="1" applyFill="1" applyBorder="1" applyAlignment="1" applyProtection="1">
      <alignment horizontal="center" vertical="top"/>
    </xf>
    <xf numFmtId="0" fontId="20" fillId="4" borderId="0" xfId="3" applyFont="1" applyFill="1" applyBorder="1" applyAlignment="1">
      <alignment vertical="top"/>
    </xf>
    <xf numFmtId="2" fontId="20" fillId="4" borderId="0" xfId="3" applyNumberFormat="1" applyFont="1" applyFill="1" applyBorder="1" applyAlignment="1">
      <alignment horizontal="center" vertical="top"/>
    </xf>
    <xf numFmtId="2" fontId="21" fillId="4" borderId="0" xfId="3" applyNumberFormat="1" applyFont="1" applyFill="1" applyBorder="1" applyAlignment="1" applyProtection="1">
      <alignment horizontal="center" vertical="top"/>
    </xf>
    <xf numFmtId="4" fontId="30" fillId="4" borderId="0" xfId="0" applyNumberFormat="1" applyFont="1" applyFill="1" applyAlignment="1">
      <alignment horizontal="center" vertical="top" wrapText="1"/>
    </xf>
    <xf numFmtId="0" fontId="21" fillId="7" borderId="129" xfId="3" applyFont="1" applyFill="1" applyBorder="1" applyAlignment="1">
      <alignment vertical="center"/>
    </xf>
    <xf numFmtId="0" fontId="21" fillId="7" borderId="57" xfId="3" applyFont="1" applyFill="1" applyBorder="1" applyAlignment="1">
      <alignment horizontal="center" vertical="center"/>
    </xf>
    <xf numFmtId="0" fontId="20" fillId="0" borderId="9" xfId="3" applyNumberFormat="1" applyFont="1" applyFill="1" applyBorder="1" applyAlignment="1" applyProtection="1">
      <alignment horizontal="left" vertical="top"/>
      <protection locked="0"/>
    </xf>
    <xf numFmtId="4" fontId="20" fillId="4" borderId="10" xfId="3" applyNumberFormat="1" applyFont="1" applyFill="1" applyBorder="1" applyAlignment="1" applyProtection="1">
      <alignment horizontal="center" vertical="center"/>
      <protection locked="0"/>
    </xf>
    <xf numFmtId="4" fontId="20" fillId="4" borderId="12" xfId="3" applyNumberFormat="1" applyFont="1" applyFill="1" applyBorder="1" applyAlignment="1" applyProtection="1">
      <alignment horizontal="center" vertical="center"/>
      <protection locked="0"/>
    </xf>
    <xf numFmtId="4" fontId="30" fillId="4" borderId="16"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center"/>
    </xf>
    <xf numFmtId="0" fontId="41" fillId="0" borderId="130" xfId="3" applyFont="1" applyFill="1" applyBorder="1" applyAlignment="1">
      <alignment vertical="top"/>
    </xf>
    <xf numFmtId="4" fontId="18" fillId="4" borderId="117" xfId="0" applyNumberFormat="1" applyFont="1" applyFill="1" applyBorder="1" applyAlignment="1">
      <alignment horizontal="center" vertical="top" wrapText="1"/>
    </xf>
    <xf numFmtId="4" fontId="21" fillId="4" borderId="61" xfId="3" applyNumberFormat="1" applyFont="1" applyFill="1" applyBorder="1" applyAlignment="1" applyProtection="1">
      <alignment horizontal="center" vertical="center"/>
    </xf>
    <xf numFmtId="4" fontId="31" fillId="4" borderId="16" xfId="0" applyNumberFormat="1" applyFont="1" applyFill="1" applyBorder="1" applyAlignment="1">
      <alignment horizontal="left" vertical="top" wrapText="1"/>
    </xf>
    <xf numFmtId="4" fontId="21" fillId="4" borderId="12" xfId="3" applyNumberFormat="1" applyFont="1" applyFill="1" applyBorder="1" applyAlignment="1" applyProtection="1">
      <alignment horizontal="center" vertical="center"/>
      <protection locked="0"/>
    </xf>
    <xf numFmtId="0" fontId="41" fillId="4" borderId="131" xfId="3" applyFont="1" applyFill="1" applyBorder="1" applyAlignment="1">
      <alignment vertical="top"/>
    </xf>
    <xf numFmtId="4" fontId="18" fillId="4" borderId="132" xfId="0" applyNumberFormat="1" applyFont="1" applyFill="1" applyBorder="1" applyAlignment="1">
      <alignment horizontal="center" vertical="top" wrapText="1"/>
    </xf>
    <xf numFmtId="4" fontId="21" fillId="4" borderId="133" xfId="3" applyNumberFormat="1" applyFont="1" applyFill="1" applyBorder="1" applyAlignment="1" applyProtection="1">
      <alignment horizontal="center" vertical="center"/>
    </xf>
    <xf numFmtId="0" fontId="41" fillId="4" borderId="0" xfId="3" applyFont="1" applyFill="1" applyBorder="1" applyAlignment="1">
      <alignment vertical="top"/>
    </xf>
    <xf numFmtId="0" fontId="42" fillId="4" borderId="0" xfId="3" applyFont="1" applyFill="1" applyBorder="1" applyAlignment="1">
      <alignment horizontal="center" vertical="center"/>
    </xf>
    <xf numFmtId="0" fontId="42" fillId="4" borderId="0" xfId="3" applyNumberFormat="1" applyFont="1" applyFill="1" applyBorder="1" applyAlignment="1" applyProtection="1">
      <alignment horizontal="center" vertical="center"/>
    </xf>
    <xf numFmtId="0" fontId="21" fillId="7" borderId="49" xfId="3" applyFont="1" applyFill="1" applyBorder="1" applyAlignment="1">
      <alignment horizontal="center" vertical="center" wrapText="1"/>
    </xf>
    <xf numFmtId="4" fontId="30" fillId="4" borderId="10" xfId="0" applyNumberFormat="1" applyFont="1" applyFill="1" applyBorder="1" applyAlignment="1">
      <alignment horizontal="center" vertical="top" wrapText="1"/>
    </xf>
    <xf numFmtId="4" fontId="18" fillId="4" borderId="12" xfId="0" applyNumberFormat="1" applyFont="1" applyFill="1" applyBorder="1" applyAlignment="1">
      <alignment horizontal="center" vertical="top" wrapText="1"/>
    </xf>
    <xf numFmtId="4" fontId="30" fillId="4" borderId="40" xfId="0" applyNumberFormat="1" applyFont="1" applyFill="1" applyBorder="1" applyAlignment="1">
      <alignment horizontal="center" vertical="top" wrapText="1"/>
    </xf>
    <xf numFmtId="4" fontId="18" fillId="4" borderId="14" xfId="0" applyNumberFormat="1" applyFont="1" applyFill="1" applyBorder="1" applyAlignment="1">
      <alignment horizontal="center" vertical="top" wrapText="1"/>
    </xf>
    <xf numFmtId="0" fontId="43" fillId="4" borderId="0" xfId="3" applyNumberFormat="1" applyFont="1" applyFill="1" applyBorder="1" applyAlignment="1" applyProtection="1">
      <alignment horizontal="left" vertical="top" wrapText="1"/>
      <protection locked="0"/>
    </xf>
    <xf numFmtId="0" fontId="13" fillId="4" borderId="0" xfId="3" applyNumberFormat="1" applyFont="1" applyFill="1" applyBorder="1" applyAlignment="1" applyProtection="1">
      <alignment horizontal="left" vertical="top" wrapText="1"/>
      <protection locked="0"/>
    </xf>
    <xf numFmtId="0" fontId="44" fillId="4" borderId="0" xfId="3" applyNumberFormat="1" applyFont="1" applyFill="1" applyBorder="1" applyAlignment="1" applyProtection="1">
      <alignment horizontal="right" vertical="top" wrapText="1"/>
    </xf>
    <xf numFmtId="0" fontId="43" fillId="0" borderId="0" xfId="3" applyNumberFormat="1" applyFont="1" applyFill="1" applyBorder="1" applyAlignment="1"/>
    <xf numFmtId="0" fontId="5" fillId="4" borderId="0" xfId="3" quotePrefix="1" applyNumberFormat="1" applyFont="1" applyFill="1" applyBorder="1" applyAlignment="1" applyProtection="1">
      <alignment horizontal="right" vertical="top" wrapText="1"/>
      <protection locked="0"/>
    </xf>
    <xf numFmtId="0" fontId="43" fillId="4" borderId="0" xfId="3" applyNumberFormat="1" applyFont="1" applyFill="1" applyBorder="1" applyAlignment="1" applyProtection="1">
      <alignment horizontal="left" vertical="top"/>
      <protection locked="0"/>
    </xf>
    <xf numFmtId="0" fontId="21" fillId="7" borderId="137" xfId="3" applyFont="1" applyFill="1" applyBorder="1" applyAlignment="1">
      <alignment horizontal="center" vertical="center" wrapText="1"/>
    </xf>
    <xf numFmtId="0" fontId="21" fillId="7" borderId="137" xfId="3" applyFont="1" applyFill="1" applyBorder="1" applyAlignment="1">
      <alignment horizontal="center" vertical="center"/>
    </xf>
    <xf numFmtId="0" fontId="21" fillId="7" borderId="138" xfId="3" applyFont="1" applyFill="1" applyBorder="1" applyAlignment="1">
      <alignment horizontal="center" vertical="center"/>
    </xf>
    <xf numFmtId="0" fontId="21" fillId="4" borderId="139" xfId="3" applyFont="1" applyFill="1" applyBorder="1" applyAlignment="1">
      <alignment horizontal="center" vertical="center" wrapText="1"/>
    </xf>
    <xf numFmtId="2" fontId="20" fillId="4" borderId="140" xfId="3" applyNumberFormat="1" applyFont="1" applyFill="1" applyBorder="1" applyAlignment="1">
      <alignment horizontal="center" vertical="center" wrapText="1"/>
    </xf>
    <xf numFmtId="2" fontId="21" fillId="4" borderId="140" xfId="3" applyNumberFormat="1" applyFont="1" applyFill="1" applyBorder="1" applyAlignment="1">
      <alignment horizontal="center" vertical="center" wrapText="1"/>
    </xf>
    <xf numFmtId="0" fontId="21" fillId="7" borderId="16" xfId="3" applyFont="1" applyFill="1" applyBorder="1" applyAlignment="1">
      <alignment horizontal="center" vertical="center" wrapText="1"/>
    </xf>
    <xf numFmtId="0" fontId="21" fillId="7" borderId="16" xfId="3" applyFont="1" applyFill="1" applyBorder="1" applyAlignment="1">
      <alignment horizontal="center" vertical="center"/>
    </xf>
    <xf numFmtId="0" fontId="21" fillId="7" borderId="45" xfId="3" applyFont="1" applyFill="1" applyBorder="1" applyAlignment="1">
      <alignment horizontal="center" vertical="center"/>
    </xf>
    <xf numFmtId="0" fontId="20" fillId="0" borderId="141" xfId="3" applyNumberFormat="1" applyFont="1" applyFill="1" applyBorder="1" applyAlignment="1">
      <alignment vertical="center"/>
    </xf>
    <xf numFmtId="2" fontId="30" fillId="4" borderId="53" xfId="0" applyNumberFormat="1" applyFont="1" applyFill="1" applyBorder="1" applyAlignment="1">
      <alignment horizontal="center" vertical="center" wrapText="1"/>
    </xf>
    <xf numFmtId="2" fontId="18" fillId="4" borderId="53" xfId="0" applyNumberFormat="1" applyFont="1" applyFill="1" applyBorder="1" applyAlignment="1">
      <alignment horizontal="center" vertical="center" wrapText="1"/>
    </xf>
    <xf numFmtId="2" fontId="18" fillId="4" borderId="54" xfId="0" applyNumberFormat="1" applyFont="1" applyFill="1" applyBorder="1" applyAlignment="1">
      <alignment horizontal="center" vertical="center" wrapText="1"/>
    </xf>
    <xf numFmtId="0" fontId="20" fillId="0" borderId="142" xfId="3" applyNumberFormat="1" applyFont="1" applyFill="1" applyBorder="1" applyAlignment="1">
      <alignment vertical="center"/>
    </xf>
    <xf numFmtId="2" fontId="30" fillId="4" borderId="93" xfId="0" applyNumberFormat="1" applyFont="1" applyFill="1" applyBorder="1" applyAlignment="1">
      <alignment horizontal="center" vertical="center" wrapText="1"/>
    </xf>
    <xf numFmtId="2" fontId="18" fillId="4" borderId="93" xfId="0" applyNumberFormat="1" applyFont="1" applyFill="1" applyBorder="1" applyAlignment="1">
      <alignment horizontal="center" vertical="center" wrapText="1"/>
    </xf>
    <xf numFmtId="2" fontId="18" fillId="4" borderId="111" xfId="0" applyNumberFormat="1" applyFont="1" applyFill="1" applyBorder="1" applyAlignment="1">
      <alignment horizontal="center" vertical="center" wrapText="1"/>
    </xf>
    <xf numFmtId="0" fontId="9" fillId="0" borderId="0" xfId="3" applyNumberFormat="1" applyFont="1" applyFill="1" applyBorder="1" applyAlignment="1">
      <alignment vertical="center"/>
    </xf>
    <xf numFmtId="0" fontId="46" fillId="4" borderId="0" xfId="3" applyNumberFormat="1" applyFont="1" applyFill="1" applyBorder="1" applyAlignment="1" applyProtection="1">
      <alignment vertical="top"/>
      <protection locked="0"/>
    </xf>
    <xf numFmtId="0" fontId="20" fillId="4" borderId="0" xfId="3" applyNumberFormat="1" applyFont="1" applyFill="1" applyBorder="1" applyAlignment="1" applyProtection="1">
      <alignment horizontal="left" vertical="center" wrapText="1"/>
      <protection locked="0"/>
    </xf>
    <xf numFmtId="0" fontId="21" fillId="7" borderId="143" xfId="3" applyNumberFormat="1" applyFont="1" applyFill="1" applyBorder="1" applyAlignment="1" applyProtection="1">
      <alignment horizontal="left" vertical="center" wrapText="1"/>
    </xf>
    <xf numFmtId="0" fontId="21" fillId="7" borderId="144" xfId="3" applyFont="1" applyFill="1" applyBorder="1" applyAlignment="1">
      <alignment horizontal="center" vertical="center" wrapText="1"/>
    </xf>
    <xf numFmtId="0" fontId="20" fillId="0" borderId="145" xfId="3" applyFont="1" applyFill="1" applyBorder="1" applyAlignment="1">
      <alignment horizontal="left" vertical="top" wrapText="1"/>
    </xf>
    <xf numFmtId="4" fontId="20" fillId="0" borderId="146" xfId="3" applyNumberFormat="1" applyFont="1" applyFill="1" applyBorder="1" applyAlignment="1">
      <alignment horizontal="center" vertical="center" wrapText="1"/>
    </xf>
    <xf numFmtId="4" fontId="21" fillId="0" borderId="147" xfId="3" applyNumberFormat="1" applyFont="1" applyFill="1" applyBorder="1" applyAlignment="1">
      <alignment horizontal="center" vertical="center" wrapText="1"/>
    </xf>
    <xf numFmtId="0" fontId="21" fillId="7" borderId="145" xfId="3" applyNumberFormat="1" applyFont="1" applyFill="1" applyBorder="1" applyAlignment="1" applyProtection="1">
      <alignment horizontal="left" vertical="center" wrapText="1"/>
    </xf>
    <xf numFmtId="4" fontId="20" fillId="7" borderId="53" xfId="3" applyNumberFormat="1" applyFont="1" applyFill="1" applyBorder="1" applyAlignment="1" applyProtection="1">
      <alignment horizontal="center" vertical="center" wrapText="1"/>
      <protection locked="0"/>
    </xf>
    <xf numFmtId="4" fontId="21" fillId="7" borderId="147" xfId="3" applyNumberFormat="1" applyFont="1" applyFill="1" applyBorder="1" applyAlignment="1" applyProtection="1">
      <alignment horizontal="center" vertical="center" wrapText="1"/>
      <protection locked="0"/>
    </xf>
    <xf numFmtId="4" fontId="20" fillId="0" borderId="148" xfId="3" applyNumberFormat="1" applyFont="1" applyFill="1" applyBorder="1" applyAlignment="1">
      <alignment horizontal="center" vertical="center" wrapText="1"/>
    </xf>
    <xf numFmtId="0" fontId="20" fillId="0" borderId="63" xfId="3" applyNumberFormat="1" applyFont="1" applyFill="1" applyBorder="1" applyAlignment="1" applyProtection="1">
      <alignment horizontal="left" vertical="top" wrapText="1"/>
      <protection locked="0"/>
    </xf>
    <xf numFmtId="4" fontId="20" fillId="0" borderId="10" xfId="3" applyNumberFormat="1" applyFont="1" applyFill="1" applyBorder="1" applyAlignment="1" applyProtection="1">
      <alignment horizontal="center" vertical="center" wrapText="1"/>
      <protection locked="0"/>
    </xf>
    <xf numFmtId="4" fontId="21" fillId="0" borderId="65" xfId="3" applyNumberFormat="1" applyFont="1" applyFill="1" applyBorder="1" applyAlignment="1" applyProtection="1">
      <alignment horizontal="center" vertical="center" wrapText="1"/>
      <protection locked="0"/>
    </xf>
    <xf numFmtId="0" fontId="20" fillId="0" borderId="149" xfId="3" applyFont="1" applyFill="1" applyBorder="1" applyAlignment="1">
      <alignment horizontal="left" vertical="top" wrapText="1"/>
    </xf>
    <xf numFmtId="4" fontId="20" fillId="0" borderId="150" xfId="3" applyNumberFormat="1" applyFont="1" applyFill="1" applyBorder="1" applyAlignment="1">
      <alignment horizontal="center" vertical="center" wrapText="1"/>
    </xf>
    <xf numFmtId="4" fontId="21" fillId="0" borderId="151" xfId="3" applyNumberFormat="1" applyFont="1" applyFill="1" applyBorder="1" applyAlignment="1">
      <alignment horizontal="center" vertical="center" wrapText="1"/>
    </xf>
    <xf numFmtId="0" fontId="20" fillId="0" borderId="0" xfId="3" applyNumberFormat="1" applyFont="1" applyFill="1" applyBorder="1" applyAlignment="1" applyProtection="1">
      <alignment horizontal="left" vertical="top" wrapText="1"/>
      <protection locked="0"/>
    </xf>
    <xf numFmtId="4" fontId="30" fillId="4" borderId="146" xfId="0" applyNumberFormat="1" applyFont="1" applyFill="1" applyBorder="1" applyAlignment="1">
      <alignment horizontal="center" vertical="center" wrapText="1"/>
    </xf>
    <xf numFmtId="4" fontId="20" fillId="7" borderId="153" xfId="3" applyNumberFormat="1" applyFont="1" applyFill="1" applyBorder="1" applyAlignment="1" applyProtection="1">
      <alignment horizontal="center" vertical="center" wrapText="1"/>
      <protection locked="0"/>
    </xf>
    <xf numFmtId="4" fontId="21" fillId="7" borderId="154" xfId="3" applyNumberFormat="1" applyFont="1" applyFill="1" applyBorder="1" applyAlignment="1">
      <alignment horizontal="center" vertical="center" wrapText="1"/>
    </xf>
    <xf numFmtId="4" fontId="20" fillId="7" borderId="154" xfId="3" applyNumberFormat="1" applyFont="1" applyFill="1" applyBorder="1" applyAlignment="1">
      <alignment horizontal="center" vertical="center" wrapText="1"/>
    </xf>
    <xf numFmtId="4" fontId="30" fillId="4" borderId="155" xfId="0" applyNumberFormat="1" applyFont="1" applyFill="1" applyBorder="1" applyAlignment="1">
      <alignment horizontal="center" vertical="center" wrapText="1"/>
    </xf>
    <xf numFmtId="4" fontId="21" fillId="0" borderId="154" xfId="3" applyNumberFormat="1" applyFont="1" applyFill="1" applyBorder="1" applyAlignment="1">
      <alignment horizontal="center" vertical="center" wrapText="1"/>
    </xf>
    <xf numFmtId="4" fontId="30" fillId="4" borderId="155" xfId="0" quotePrefix="1" applyNumberFormat="1" applyFont="1" applyFill="1" applyBorder="1" applyAlignment="1">
      <alignment horizontal="center" vertical="center" wrapText="1"/>
    </xf>
    <xf numFmtId="4" fontId="30" fillId="4" borderId="156" xfId="0" applyNumberFormat="1" applyFont="1" applyFill="1" applyBorder="1" applyAlignment="1">
      <alignment horizontal="center" vertical="center" wrapText="1"/>
    </xf>
    <xf numFmtId="4" fontId="21" fillId="0" borderId="157" xfId="3" applyNumberFormat="1" applyFont="1" applyFill="1" applyBorder="1" applyAlignment="1">
      <alignment horizontal="center" vertical="center" wrapText="1"/>
    </xf>
    <xf numFmtId="0" fontId="20" fillId="0" borderId="4" xfId="3" applyNumberFormat="1" applyFont="1" applyFill="1" applyBorder="1" applyAlignment="1"/>
    <xf numFmtId="0" fontId="20" fillId="0" borderId="5" xfId="3" applyNumberFormat="1" applyFont="1" applyFill="1" applyBorder="1" applyAlignment="1"/>
    <xf numFmtId="0" fontId="20" fillId="0" borderId="8" xfId="3" applyNumberFormat="1" applyFont="1" applyFill="1" applyBorder="1" applyAlignment="1"/>
    <xf numFmtId="0" fontId="20" fillId="0" borderId="12" xfId="3" applyNumberFormat="1" applyFont="1" applyFill="1" applyBorder="1" applyAlignment="1"/>
    <xf numFmtId="0" fontId="20" fillId="0" borderId="28" xfId="3" applyNumberFormat="1" applyFont="1" applyFill="1" applyBorder="1" applyAlignment="1"/>
    <xf numFmtId="0" fontId="20" fillId="0" borderId="14" xfId="3" applyNumberFormat="1" applyFont="1" applyFill="1" applyBorder="1" applyAlignment="1"/>
    <xf numFmtId="0" fontId="17" fillId="0" borderId="0" xfId="0" applyFont="1"/>
    <xf numFmtId="0" fontId="49" fillId="0" borderId="0" xfId="8" applyFont="1"/>
    <xf numFmtId="0" fontId="4" fillId="0" borderId="0" xfId="2" applyFont="1" applyAlignment="1">
      <alignment horizontal="left"/>
    </xf>
    <xf numFmtId="0" fontId="6" fillId="0" borderId="0" xfId="2" applyFont="1" applyAlignment="1">
      <alignment horizontal="left" vertical="center" wrapText="1"/>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3" xfId="2" applyFont="1" applyBorder="1" applyAlignment="1">
      <alignment horizontal="center" vertical="center"/>
    </xf>
    <xf numFmtId="0" fontId="10" fillId="0" borderId="0" xfId="2" applyFont="1" applyAlignment="1">
      <alignment horizontal="center"/>
    </xf>
    <xf numFmtId="0" fontId="3" fillId="0" borderId="0" xfId="2" applyFont="1" applyAlignment="1">
      <alignment horizontal="left" vertical="center" wrapText="1"/>
    </xf>
    <xf numFmtId="0" fontId="3" fillId="0" borderId="0" xfId="2" applyFont="1" applyAlignment="1">
      <alignment horizontal="left" vertical="top" wrapText="1"/>
    </xf>
    <xf numFmtId="0" fontId="10" fillId="0" borderId="0" xfId="2" applyFont="1" applyAlignment="1">
      <alignment horizontal="center" vertical="top"/>
    </xf>
    <xf numFmtId="2" fontId="3" fillId="0" borderId="20" xfId="2" applyNumberFormat="1" applyFont="1" applyBorder="1" applyAlignment="1">
      <alignment horizontal="center" vertical="center"/>
    </xf>
    <xf numFmtId="2" fontId="3" fillId="0" borderId="29" xfId="2" applyNumberFormat="1" applyFont="1" applyBorder="1" applyAlignment="1">
      <alignment horizontal="center" vertical="center"/>
    </xf>
    <xf numFmtId="2" fontId="3" fillId="0" borderId="14" xfId="2" applyNumberFormat="1" applyFont="1" applyBorder="1" applyAlignment="1">
      <alignment horizontal="center" vertical="center"/>
    </xf>
    <xf numFmtId="2" fontId="3" fillId="0" borderId="56" xfId="2" applyNumberFormat="1" applyFont="1" applyBorder="1" applyAlignment="1">
      <alignment horizontal="center" vertical="center"/>
    </xf>
    <xf numFmtId="2" fontId="3" fillId="0" borderId="55" xfId="2" applyNumberFormat="1" applyFont="1" applyBorder="1" applyAlignment="1">
      <alignment horizontal="center" vertical="center"/>
    </xf>
    <xf numFmtId="2" fontId="3" fillId="0" borderId="57" xfId="2" applyNumberFormat="1" applyFont="1" applyBorder="1" applyAlignment="1">
      <alignment horizontal="center" vertical="center"/>
    </xf>
    <xf numFmtId="2" fontId="3" fillId="0" borderId="60" xfId="2" applyNumberFormat="1" applyFont="1" applyBorder="1" applyAlignment="1">
      <alignment horizontal="center" vertical="center"/>
    </xf>
    <xf numFmtId="2" fontId="3" fillId="0" borderId="59" xfId="2" applyNumberFormat="1" applyFont="1" applyBorder="1" applyAlignment="1">
      <alignment horizontal="center" vertical="center"/>
    </xf>
    <xf numFmtId="2" fontId="3" fillId="0" borderId="61" xfId="2" applyNumberFormat="1" applyFont="1" applyBorder="1" applyAlignment="1">
      <alignment horizontal="center" vertical="center"/>
    </xf>
    <xf numFmtId="0" fontId="29" fillId="0" borderId="0" xfId="3" applyNumberFormat="1" applyFont="1" applyFill="1" applyBorder="1" applyAlignment="1">
      <alignment horizontal="center" vertical="distributed"/>
    </xf>
    <xf numFmtId="0" fontId="4" fillId="0" borderId="0" xfId="2" applyFont="1" applyAlignment="1">
      <alignment horizontal="left" wrapText="1"/>
    </xf>
    <xf numFmtId="0" fontId="13" fillId="0" borderId="0" xfId="3" applyNumberFormat="1" applyFont="1" applyFill="1" applyBorder="1" applyAlignment="1">
      <alignment horizontal="center" vertical="center"/>
    </xf>
    <xf numFmtId="0" fontId="29" fillId="0" borderId="0" xfId="3" applyNumberFormat="1" applyFont="1" applyFill="1" applyBorder="1" applyAlignment="1">
      <alignment horizontal="center" vertical="center"/>
    </xf>
    <xf numFmtId="0" fontId="11" fillId="0" borderId="0" xfId="3" applyNumberFormat="1" applyFont="1" applyFill="1" applyBorder="1" applyAlignment="1">
      <alignment horizontal="center" vertical="center"/>
    </xf>
    <xf numFmtId="0" fontId="28" fillId="0" borderId="0" xfId="3" applyNumberFormat="1" applyFont="1" applyFill="1" applyBorder="1" applyAlignment="1">
      <alignment horizontal="center" vertical="distributed"/>
    </xf>
    <xf numFmtId="0" fontId="28" fillId="0" borderId="29" xfId="3" applyNumberFormat="1" applyFont="1" applyFill="1" applyBorder="1" applyAlignment="1">
      <alignment horizontal="center" vertical="distributed"/>
    </xf>
    <xf numFmtId="0" fontId="11" fillId="0" borderId="0" xfId="3" applyNumberFormat="1" applyFont="1" applyFill="1" applyBorder="1" applyAlignment="1">
      <alignment horizontal="center" vertical="center" wrapText="1"/>
    </xf>
    <xf numFmtId="0" fontId="21" fillId="0" borderId="0" xfId="3" applyNumberFormat="1" applyFont="1" applyFill="1" applyBorder="1" applyAlignment="1">
      <alignment horizontal="center" vertical="distributed"/>
    </xf>
    <xf numFmtId="0" fontId="21" fillId="0" borderId="0" xfId="3" applyNumberFormat="1" applyFont="1" applyFill="1" applyBorder="1" applyAlignment="1">
      <alignment horizontal="center" vertical="distributed" wrapText="1"/>
    </xf>
    <xf numFmtId="0" fontId="21" fillId="0" borderId="29" xfId="3" applyNumberFormat="1" applyFont="1" applyFill="1" applyBorder="1" applyAlignment="1">
      <alignment horizontal="center" vertical="distributed" wrapText="1"/>
    </xf>
    <xf numFmtId="0" fontId="6" fillId="0" borderId="1" xfId="2" applyFont="1" applyBorder="1" applyAlignment="1">
      <alignment horizontal="left" vertical="center" wrapText="1"/>
    </xf>
    <xf numFmtId="0" fontId="6" fillId="0" borderId="2" xfId="2" applyFont="1" applyBorder="1" applyAlignment="1">
      <alignment horizontal="left" vertical="center" wrapText="1"/>
    </xf>
    <xf numFmtId="0" fontId="6" fillId="0" borderId="3" xfId="2" applyFont="1" applyBorder="1" applyAlignment="1">
      <alignment horizontal="left" vertical="center" wrapText="1"/>
    </xf>
    <xf numFmtId="0" fontId="11" fillId="0" borderId="0" xfId="2" applyFont="1" applyAlignment="1">
      <alignment horizontal="center" vertical="center" wrapText="1"/>
    </xf>
    <xf numFmtId="0" fontId="21" fillId="0" borderId="0" xfId="2" applyFont="1" applyAlignment="1">
      <alignment horizontal="center" vertical="center"/>
    </xf>
    <xf numFmtId="2" fontId="21" fillId="4" borderId="1" xfId="2" applyNumberFormat="1" applyFont="1" applyFill="1" applyBorder="1" applyAlignment="1">
      <alignment horizontal="center" vertical="center" wrapText="1"/>
    </xf>
    <xf numFmtId="2" fontId="21" fillId="4" borderId="2" xfId="2" applyNumberFormat="1" applyFont="1" applyFill="1" applyBorder="1" applyAlignment="1">
      <alignment horizontal="center" vertical="center" wrapText="1"/>
    </xf>
    <xf numFmtId="2" fontId="21" fillId="4" borderId="3" xfId="2" applyNumberFormat="1" applyFont="1" applyFill="1" applyBorder="1" applyAlignment="1">
      <alignment horizontal="center" vertical="center" wrapText="1"/>
    </xf>
    <xf numFmtId="0" fontId="21" fillId="4" borderId="0" xfId="4" applyFont="1" applyFill="1" applyAlignment="1">
      <alignment horizontal="center" vertical="center"/>
    </xf>
    <xf numFmtId="0" fontId="4" fillId="0" borderId="0" xfId="2" applyFont="1" applyAlignment="1">
      <alignment horizontal="left" vertical="center" wrapText="1"/>
    </xf>
    <xf numFmtId="0" fontId="6" fillId="0" borderId="29" xfId="2" applyFont="1" applyBorder="1" applyAlignment="1">
      <alignment horizontal="left" vertical="top" wrapText="1"/>
    </xf>
    <xf numFmtId="166" fontId="5" fillId="4" borderId="4" xfId="5" applyNumberFormat="1" applyFont="1" applyFill="1" applyBorder="1" applyAlignment="1">
      <alignment horizontal="center" vertical="center" wrapText="1"/>
    </xf>
    <xf numFmtId="166" fontId="5" fillId="4" borderId="5" xfId="5" applyNumberFormat="1" applyFont="1" applyFill="1" applyBorder="1" applyAlignment="1">
      <alignment horizontal="center" vertical="center" wrapText="1"/>
    </xf>
    <xf numFmtId="166" fontId="5" fillId="4" borderId="8" xfId="5" applyNumberFormat="1" applyFont="1" applyFill="1" applyBorder="1" applyAlignment="1">
      <alignment horizontal="center" vertical="center" wrapText="1"/>
    </xf>
    <xf numFmtId="166" fontId="5" fillId="4" borderId="28" xfId="5" applyNumberFormat="1" applyFont="1" applyFill="1" applyBorder="1" applyAlignment="1">
      <alignment horizontal="center" vertical="center" wrapText="1"/>
    </xf>
    <xf numFmtId="166" fontId="5" fillId="4" borderId="29" xfId="5" applyNumberFormat="1" applyFont="1" applyFill="1" applyBorder="1" applyAlignment="1">
      <alignment horizontal="center" vertical="center" wrapText="1"/>
    </xf>
    <xf numFmtId="166" fontId="5" fillId="4" borderId="14" xfId="5" applyNumberFormat="1" applyFont="1" applyFill="1" applyBorder="1" applyAlignment="1">
      <alignment horizontal="center" vertical="center" wrapText="1"/>
    </xf>
    <xf numFmtId="166" fontId="11" fillId="4" borderId="0" xfId="5" quotePrefix="1" applyNumberFormat="1" applyFont="1" applyFill="1" applyAlignment="1">
      <alignment horizontal="center"/>
    </xf>
    <xf numFmtId="166" fontId="5" fillId="4" borderId="0" xfId="5" applyNumberFormat="1" applyFont="1" applyFill="1" applyAlignment="1">
      <alignment horizontal="center"/>
    </xf>
    <xf numFmtId="166" fontId="5" fillId="4" borderId="1" xfId="5" applyNumberFormat="1" applyFont="1" applyFill="1" applyBorder="1" applyAlignment="1">
      <alignment horizontal="center" vertical="center"/>
    </xf>
    <xf numFmtId="166" fontId="5" fillId="4" borderId="2" xfId="5" applyNumberFormat="1" applyFont="1" applyFill="1" applyBorder="1" applyAlignment="1">
      <alignment horizontal="center" vertical="center"/>
    </xf>
    <xf numFmtId="166" fontId="5" fillId="4" borderId="3" xfId="5" applyNumberFormat="1" applyFont="1" applyFill="1" applyBorder="1" applyAlignment="1">
      <alignment horizontal="center" vertical="center"/>
    </xf>
    <xf numFmtId="166" fontId="6" fillId="4" borderId="0" xfId="5" applyNumberFormat="1" applyFont="1" applyFill="1" applyAlignment="1">
      <alignment horizontal="center"/>
    </xf>
    <xf numFmtId="166" fontId="11" fillId="4" borderId="0" xfId="5" applyNumberFormat="1" applyFont="1" applyFill="1" applyAlignment="1">
      <alignment horizontal="center"/>
    </xf>
    <xf numFmtId="166" fontId="11" fillId="4" borderId="0" xfId="5" quotePrefix="1" applyNumberFormat="1" applyFont="1" applyFill="1" applyAlignment="1">
      <alignment horizontal="center" vertical="center" wrapText="1"/>
    </xf>
    <xf numFmtId="166" fontId="11" fillId="4" borderId="0" xfId="5" applyNumberFormat="1" applyFont="1" applyFill="1" applyAlignment="1">
      <alignment horizontal="center" vertical="center" wrapText="1"/>
    </xf>
    <xf numFmtId="0" fontId="21" fillId="0" borderId="9" xfId="3" applyNumberFormat="1" applyFont="1" applyFill="1" applyBorder="1" applyAlignment="1">
      <alignment horizontal="center" wrapText="1"/>
    </xf>
    <xf numFmtId="0" fontId="21" fillId="0" borderId="4" xfId="3" applyNumberFormat="1" applyFont="1" applyFill="1" applyBorder="1" applyAlignment="1">
      <alignment horizontal="center" wrapText="1"/>
    </xf>
    <xf numFmtId="0" fontId="6" fillId="0" borderId="0" xfId="2" applyFont="1" applyAlignment="1">
      <alignment horizontal="left" vertical="top" wrapText="1"/>
    </xf>
    <xf numFmtId="0" fontId="20" fillId="0" borderId="0" xfId="3" applyNumberFormat="1" applyFont="1" applyFill="1" applyBorder="1" applyAlignment="1">
      <alignment horizontal="center" vertical="center"/>
    </xf>
    <xf numFmtId="0" fontId="21" fillId="7" borderId="6" xfId="3" applyNumberFormat="1" applyFont="1" applyFill="1" applyBorder="1" applyAlignment="1">
      <alignment horizontal="center" vertical="center" wrapText="1"/>
    </xf>
    <xf numFmtId="0" fontId="21" fillId="7" borderId="10" xfId="3" applyNumberFormat="1" applyFont="1" applyFill="1" applyBorder="1" applyAlignment="1">
      <alignment horizontal="center" vertical="center" wrapText="1"/>
    </xf>
    <xf numFmtId="0" fontId="21" fillId="7" borderId="40" xfId="3" applyNumberFormat="1" applyFont="1" applyFill="1" applyBorder="1" applyAlignment="1">
      <alignment horizontal="center" vertical="center" wrapText="1"/>
    </xf>
    <xf numFmtId="0" fontId="9" fillId="4" borderId="0" xfId="3" applyNumberFormat="1" applyFont="1" applyFill="1" applyBorder="1" applyAlignment="1" applyProtection="1">
      <alignment horizontal="center" vertical="center"/>
    </xf>
    <xf numFmtId="166" fontId="5" fillId="4" borderId="0" xfId="5" applyNumberFormat="1" applyFont="1" applyFill="1" applyAlignment="1">
      <alignment horizontal="center" vertical="center"/>
    </xf>
    <xf numFmtId="0" fontId="21" fillId="7" borderId="134" xfId="3" applyFont="1" applyFill="1" applyBorder="1" applyAlignment="1">
      <alignment horizontal="center" vertical="center" wrapText="1"/>
    </xf>
    <xf numFmtId="0" fontId="21" fillId="7" borderId="136" xfId="3" applyFont="1" applyFill="1" applyBorder="1" applyAlignment="1">
      <alignment horizontal="center" vertical="center" wrapText="1"/>
    </xf>
    <xf numFmtId="0" fontId="21" fillId="7" borderId="135" xfId="3" applyFont="1" applyFill="1" applyBorder="1" applyAlignment="1">
      <alignment horizontal="center" vertical="center" wrapText="1"/>
    </xf>
    <xf numFmtId="0" fontId="21" fillId="7" borderId="55" xfId="3" applyFont="1" applyFill="1" applyBorder="1" applyAlignment="1">
      <alignment horizontal="center" vertical="center" wrapText="1"/>
    </xf>
    <xf numFmtId="0" fontId="21" fillId="7" borderId="113" xfId="3" applyFont="1" applyFill="1" applyBorder="1" applyAlignment="1">
      <alignment horizontal="center" vertical="center" wrapText="1"/>
    </xf>
    <xf numFmtId="0" fontId="21" fillId="7" borderId="57" xfId="3" applyFont="1" applyFill="1" applyBorder="1" applyAlignment="1">
      <alignment horizontal="center" vertical="center" wrapText="1"/>
    </xf>
    <xf numFmtId="0" fontId="44" fillId="4" borderId="0" xfId="3" applyNumberFormat="1" applyFont="1" applyFill="1" applyBorder="1" applyAlignment="1" applyProtection="1">
      <alignment horizontal="right" vertical="top" wrapText="1"/>
    </xf>
    <xf numFmtId="0" fontId="43" fillId="0" borderId="0" xfId="3" applyNumberFormat="1" applyFont="1" applyFill="1" applyBorder="1" applyAlignment="1"/>
    <xf numFmtId="0" fontId="9" fillId="4" borderId="0" xfId="3" applyNumberFormat="1" applyFont="1" applyFill="1" applyBorder="1" applyAlignment="1" applyProtection="1">
      <alignment horizontal="center" vertical="top"/>
    </xf>
    <xf numFmtId="0" fontId="21" fillId="0" borderId="152" xfId="3" applyNumberFormat="1" applyFont="1" applyFill="1" applyBorder="1" applyAlignment="1">
      <alignment horizontal="center"/>
    </xf>
    <xf numFmtId="0" fontId="3" fillId="0" borderId="9" xfId="3" applyNumberFormat="1" applyFont="1" applyFill="1" applyBorder="1" applyAlignment="1">
      <alignment horizontal="center" wrapText="1"/>
    </xf>
    <xf numFmtId="0" fontId="3" fillId="0" borderId="0" xfId="3" applyNumberFormat="1" applyFont="1" applyFill="1" applyBorder="1" applyAlignment="1">
      <alignment horizontal="center" wrapText="1"/>
    </xf>
    <xf numFmtId="0" fontId="3" fillId="0" borderId="12" xfId="3" applyNumberFormat="1" applyFont="1" applyFill="1" applyBorder="1" applyAlignment="1">
      <alignment horizontal="center" wrapText="1"/>
    </xf>
    <xf numFmtId="0" fontId="45" fillId="0" borderId="9" xfId="8" applyNumberFormat="1" applyFill="1" applyBorder="1" applyAlignment="1" applyProtection="1">
      <alignment horizontal="center"/>
    </xf>
    <xf numFmtId="0" fontId="48" fillId="0" borderId="0" xfId="9" applyNumberFormat="1" applyFont="1" applyFill="1" applyBorder="1" applyAlignment="1" applyProtection="1">
      <alignment horizontal="center"/>
    </xf>
    <xf numFmtId="0" fontId="48" fillId="0" borderId="12" xfId="9" applyNumberFormat="1" applyFont="1" applyFill="1" applyBorder="1" applyAlignment="1" applyProtection="1">
      <alignment horizontal="center"/>
    </xf>
    <xf numFmtId="0" fontId="11" fillId="4" borderId="0" xfId="3" applyNumberFormat="1" applyFont="1" applyFill="1" applyBorder="1" applyAlignment="1" applyProtection="1">
      <alignment horizontal="center" vertical="center"/>
    </xf>
    <xf numFmtId="0" fontId="21" fillId="0" borderId="0" xfId="3" applyNumberFormat="1" applyFont="1" applyFill="1" applyBorder="1" applyAlignment="1">
      <alignment horizontal="center" vertical="center"/>
    </xf>
    <xf numFmtId="0" fontId="20" fillId="0" borderId="0" xfId="3" applyFont="1" applyFill="1" applyBorder="1" applyAlignment="1">
      <alignment horizontal="left" vertical="top" wrapText="1"/>
    </xf>
  </cellXfs>
  <cellStyles count="10">
    <cellStyle name="Hipervínculo" xfId="8" builtinId="8"/>
    <cellStyle name="Hipervínculo 2" xfId="9" xr:uid="{5B4636F6-CCAF-4615-B79F-AF19A3AA0884}"/>
    <cellStyle name="Normal" xfId="0" builtinId="0"/>
    <cellStyle name="Normal 2" xfId="3" xr:uid="{D904E4D7-0147-41A1-BFDE-4ED9F88FD16B}"/>
    <cellStyle name="Normal 2 2" xfId="2" xr:uid="{B0F97A02-8045-4F15-B5CE-FD3CC25FF732}"/>
    <cellStyle name="Normal 3 2" xfId="6" xr:uid="{8778A067-B19C-4C84-AFB9-ECE83C490C1F}"/>
    <cellStyle name="Normal 3 3 2" xfId="4" xr:uid="{34F83E3C-3733-42A9-9513-A143F5579070}"/>
    <cellStyle name="Normal_Pág. 18" xfId="7" xr:uid="{51E81009-8F82-478F-AD29-C70750BE88FD}"/>
    <cellStyle name="Normal_producto intermedio 42-04 2" xfId="5" xr:uid="{3C6DD6E4-052B-4F7D-81BE-0FC4C5A31EEF}"/>
    <cellStyle name="Porcentaje" xfId="1" builtinId="5"/>
  </cellStyles>
  <dxfs count="58">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190500</xdr:colOff>
      <xdr:row>56</xdr:row>
      <xdr:rowOff>217171</xdr:rowOff>
    </xdr:from>
    <xdr:to>
      <xdr:col>8</xdr:col>
      <xdr:colOff>190500</xdr:colOff>
      <xdr:row>68</xdr:row>
      <xdr:rowOff>123825</xdr:rowOff>
    </xdr:to>
    <xdr:sp macro="" textlink="">
      <xdr:nvSpPr>
        <xdr:cNvPr id="2" name="CuadroTexto 1">
          <a:extLst>
            <a:ext uri="{FF2B5EF4-FFF2-40B4-BE49-F238E27FC236}">
              <a16:creationId xmlns:a16="http://schemas.microsoft.com/office/drawing/2014/main" id="{7E83BDDD-00C9-45D6-BE34-9730F8414118}"/>
            </a:ext>
          </a:extLst>
        </xdr:cNvPr>
        <xdr:cNvSpPr txBox="1"/>
      </xdr:nvSpPr>
      <xdr:spPr>
        <a:xfrm>
          <a:off x="190500" y="13133071"/>
          <a:ext cx="14828520" cy="3648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CEREALES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Apreciación de los siguientes tipos en seguimiento: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maíz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(0,95 %)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blando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(0,20 %). Bajan ambas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cebadas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pienso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(-0,87 %) y</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malta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(-0,15%). Repite cotización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duro</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Bajada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cáscara índica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(-0,61 %), repitiendo el resto de tipos en seguimiento.</a:t>
          </a: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SEMILLAS OLEAGINOSAS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Subidas en</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ambos tipos de</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convencional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(0,48 %)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alto oleico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(0,36 %). La subida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colza</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es más leve (0,11%).</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TORTAS DE GIRASOL Y SOJA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deprecian, tanto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torta de soja</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(-0,93 %) como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torta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(-0,70%).</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PROTEICOS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Movimientos alcistas en ambas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alfalfas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alfalfa pellets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(0,92 %)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balas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(0,48 %) y, más comedidos en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guisantes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(0,08 %)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habas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(0,06 %). Repiten cotización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lentejas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y los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garbanzos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VINOS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Comportamiento idéntico en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vino sin DOP/IGP</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descienden los precios medios nacionales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blanco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(-1,43 %) y, de forma menos significativa, descienden también los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tinto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(-0,86 %).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Y ORUJO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registra una corrección mayoritaria: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virgen extra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(-1,63 %),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virgen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(-0,94 %),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(-0,73 %),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lampante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(-0,58 %)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orujo de oliva crudo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(-3,55 %). La única subida es la del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orujo de oliva 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(2,08 %).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SEMILLAS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Tendencia bajista generalizada: especialmente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soja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(-4,16 %), seguido por ambos tipos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convencional alto oleico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(-1,86 %) y (-1,33 %).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25632</xdr:colOff>
      <xdr:row>58</xdr:row>
      <xdr:rowOff>539865</xdr:rowOff>
    </xdr:from>
    <xdr:to>
      <xdr:col>6</xdr:col>
      <xdr:colOff>1941426</xdr:colOff>
      <xdr:row>67</xdr:row>
      <xdr:rowOff>133351</xdr:rowOff>
    </xdr:to>
    <xdr:sp macro="" textlink="">
      <xdr:nvSpPr>
        <xdr:cNvPr id="2" name="CuadroTexto 1">
          <a:extLst>
            <a:ext uri="{FF2B5EF4-FFF2-40B4-BE49-F238E27FC236}">
              <a16:creationId xmlns:a16="http://schemas.microsoft.com/office/drawing/2014/main" id="{7C28F1B2-0D39-4BD6-A0A8-5C77EB41E47B}"/>
            </a:ext>
          </a:extLst>
        </xdr:cNvPr>
        <xdr:cNvSpPr txBox="1"/>
      </xdr:nvSpPr>
      <xdr:spPr>
        <a:xfrm>
          <a:off x="246612" y="14819745"/>
          <a:ext cx="12675234" cy="2161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7000"/>
            </a:lnSpc>
            <a:spcAft>
              <a:spcPts val="800"/>
            </a:spcAft>
            <a:buNone/>
          </a:pPr>
          <a:r>
            <a:rPr lang="es-ES" sz="1100" kern="100">
              <a:effectLst/>
              <a:latin typeface="Verdana" panose="020B0604030504040204" pitchFamily="34" charset="0"/>
              <a:ea typeface="Aptos" panose="020B0004020202020204" pitchFamily="34" charset="0"/>
              <a:cs typeface="Times New Roman" panose="02020603050405020304" pitchFamily="18" charset="0"/>
            </a:rPr>
            <a:t>● </a:t>
          </a:r>
          <a:r>
            <a:rPr lang="es-ES" sz="1100" b="1" kern="100">
              <a:effectLst/>
              <a:latin typeface="Verdana" panose="020B0604030504040204" pitchFamily="34" charset="0"/>
              <a:ea typeface="Aptos" panose="020B0004020202020204" pitchFamily="34" charset="0"/>
              <a:cs typeface="Times New Roman" panose="02020603050405020304" pitchFamily="18" charset="0"/>
            </a:rPr>
            <a:t>CÍTRICOS (</a:t>
          </a:r>
          <a:r>
            <a:rPr lang="es-ES" sz="1200" b="1" kern="100">
              <a:solidFill>
                <a:srgbClr val="00B050"/>
              </a:solidFill>
              <a:effectLst/>
              <a:latin typeface="Arial" panose="020B0604020202020204" pitchFamily="34" charset="0"/>
              <a:ea typeface="Aptos" panose="020B000402020202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Se anotan incrementos para todos los productos de referencia en este sector, más significativos para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mandarina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(7,94 %), 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limón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(7,20 %) y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naranjas del Grupo Navel</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(6,02 %), así como, más leves, para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clementina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(3,69 %) y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naranjas Blancas</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(2,02 %). </a:t>
          </a:r>
          <a:r>
            <a:rPr lang="es-ES" sz="1100" kern="100">
              <a:solidFill>
                <a:srgbClr val="FF0000"/>
              </a:solidFill>
              <a:effectLst/>
              <a:latin typeface="Verdana" panose="020B0604030504040204" pitchFamily="34" charset="0"/>
              <a:ea typeface="Aptos" panose="020B0004020202020204" pitchFamily="34" charset="0"/>
              <a:cs typeface="Times New Roman" panose="02020603050405020304" pitchFamily="18" charset="0"/>
            </a:rPr>
            <a:t> </a:t>
          </a:r>
          <a:endParaRPr lang="es-ES" sz="1100" kern="100">
            <a:effectLst/>
            <a:latin typeface="Aptos" panose="020B0004020202020204" pitchFamily="34" charset="0"/>
            <a:ea typeface="Aptos" panose="020B0004020202020204" pitchFamily="34" charset="0"/>
            <a:cs typeface="Times New Roman" panose="02020603050405020304" pitchFamily="18" charset="0"/>
          </a:endParaRPr>
        </a:p>
        <a:p>
          <a:pPr algn="just">
            <a:lnSpc>
              <a:spcPct val="107000"/>
            </a:lnSpc>
            <a:spcAft>
              <a:spcPts val="800"/>
            </a:spcAft>
            <a:buNone/>
          </a:pPr>
          <a:r>
            <a:rPr lang="es-ES" sz="1100" b="1" kern="100">
              <a:solidFill>
                <a:sysClr val="windowText" lastClr="000000"/>
              </a:solidFill>
              <a:effectLst/>
              <a:latin typeface="Verdana" panose="020B0604030504040204" pitchFamily="34" charset="0"/>
              <a:ea typeface="Aptos" panose="020B0004020202020204" pitchFamily="34" charset="0"/>
              <a:cs typeface="Times New Roman" panose="02020603050405020304" pitchFamily="18" charset="0"/>
            </a:rPr>
            <a:t>●</a:t>
          </a:r>
          <a:r>
            <a:rPr lang="es-ES" sz="1100" b="1" kern="100">
              <a:solidFill>
                <a:srgbClr val="FF0000"/>
              </a:solidFill>
              <a:effectLst/>
              <a:latin typeface="Verdana" panose="020B0604030504040204" pitchFamily="34" charset="0"/>
              <a:ea typeface="Aptos" panose="020B0004020202020204" pitchFamily="34" charset="0"/>
              <a:cs typeface="Times New Roman" panose="02020603050405020304" pitchFamily="18" charset="0"/>
            </a:rPr>
            <a:t> </a:t>
          </a:r>
          <a:r>
            <a:rPr lang="es-ES" sz="1100" b="1" kern="100">
              <a:effectLst/>
              <a:latin typeface="Verdana" panose="020B0604030504040204" pitchFamily="34" charset="0"/>
              <a:ea typeface="Aptos" panose="020B0004020202020204" pitchFamily="34" charset="0"/>
              <a:cs typeface="Times New Roman" panose="02020603050405020304" pitchFamily="18" charset="0"/>
            </a:rPr>
            <a:t>FRUTA DE PEPITA (</a:t>
          </a:r>
          <a:r>
            <a:rPr lang="es-ES" sz="1100" b="1" kern="100">
              <a:solidFill>
                <a:srgbClr val="00B050"/>
              </a:solidFill>
              <a:effectLst/>
              <a:latin typeface="Arial" panose="020B0604020202020204" pitchFamily="34" charset="0"/>
              <a:ea typeface="Aptos" panose="020B0004020202020204" pitchFamily="34" charset="0"/>
              <a:cs typeface="Times New Roman" panose="02020603050405020304" pitchFamily="18" charset="0"/>
            </a:rPr>
            <a:t>▲</a:t>
          </a:r>
          <a:r>
            <a:rPr lang="es-ES" sz="1100" b="1" i="1" kern="100">
              <a:solidFill>
                <a:srgbClr val="FF0000"/>
              </a:solidFill>
              <a:effectLst/>
              <a:latin typeface="Arial" panose="020B0604020202020204" pitchFamily="34" charset="0"/>
              <a:ea typeface="Aptos" panose="020B000402020202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Se ajustan al alza los valores de las </a:t>
          </a:r>
          <a:r>
            <a:rPr lang="es-ES" sz="1100" b="1" i="1" kern="100">
              <a:effectLst/>
              <a:latin typeface="Verdana" panose="020B0604030504040204" pitchFamily="34" charset="0"/>
              <a:ea typeface="Aptos" panose="020B0004020202020204" pitchFamily="34" charset="0"/>
              <a:cs typeface="Times New Roman" panose="02020603050405020304" pitchFamily="18" charset="0"/>
            </a:rPr>
            <a:t>manzanas rojas</a:t>
          </a:r>
          <a:r>
            <a:rPr lang="es-ES" sz="1100" kern="100">
              <a:effectLst/>
              <a:latin typeface="Verdana" panose="020B0604030504040204" pitchFamily="34" charset="0"/>
              <a:ea typeface="Aptos" panose="020B0004020202020204" pitchFamily="34" charset="0"/>
              <a:cs typeface="Times New Roman" panose="02020603050405020304" pitchFamily="18" charset="0"/>
            </a:rPr>
            <a:t> (3,83 %) y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Golden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(0,70 %), mientras apenas se mueven los de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Fuji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(0,04 %) y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Gala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(0,04 %). Por otra parte, disminuyen de nuevo los de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Granny Smith</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(-0,59 %). La</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pera Conferencia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(-0,16 %) registra una mínima bajada y sigue estable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Blanquilla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a:t>
          </a:r>
          <a:endParaRPr lang="es-ES" sz="1100" kern="100">
            <a:effectLst/>
            <a:latin typeface="Verdana" panose="020B0604030504040204" pitchFamily="34" charset="0"/>
            <a:ea typeface="Aptos" panose="020B0004020202020204" pitchFamily="34" charset="0"/>
            <a:cs typeface="Times New Roman" panose="02020603050405020304" pitchFamily="18" charset="0"/>
          </a:endParaRPr>
        </a:p>
        <a:p>
          <a:pPr algn="just">
            <a:lnSpc>
              <a:spcPct val="107000"/>
            </a:lnSpc>
            <a:spcAft>
              <a:spcPts val="800"/>
            </a:spcAft>
            <a:buNone/>
          </a:pPr>
          <a:r>
            <a:rPr lang="es-ES" sz="1100" b="1" kern="100">
              <a:effectLst/>
              <a:latin typeface="Verdana" panose="020B0604030504040204" pitchFamily="34" charset="0"/>
              <a:ea typeface="Aptos" panose="020B0004020202020204" pitchFamily="34" charset="0"/>
              <a:cs typeface="Times New Roman" panose="02020603050405020304" pitchFamily="18" charset="0"/>
            </a:rPr>
            <a:t>● OTRAS FRUTAS (</a:t>
          </a:r>
          <a:r>
            <a:rPr lang="es-ES" sz="1100" b="1" kern="100">
              <a:solidFill>
                <a:srgbClr val="00B050"/>
              </a:solidFill>
              <a:effectLst/>
              <a:latin typeface="Arial" panose="020B060402020202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Se registran</a:t>
          </a:r>
          <a:r>
            <a:rPr lang="es-ES" sz="1100" kern="100" baseline="0">
              <a:effectLst/>
              <a:latin typeface="Verdana" panose="020B0604030504040204" pitchFamily="34" charset="0"/>
              <a:ea typeface="Aptos" panose="020B0004020202020204" pitchFamily="34" charset="0"/>
              <a:cs typeface="Times New Roman" panose="02020603050405020304" pitchFamily="18" charset="0"/>
            </a:rPr>
            <a:t> </a:t>
          </a:r>
          <a:r>
            <a:rPr lang="es-ES" sz="1100" kern="100">
              <a:effectLst/>
              <a:latin typeface="Verdana" panose="020B0604030504040204" pitchFamily="34" charset="0"/>
              <a:ea typeface="Aptos" panose="020B0004020202020204" pitchFamily="34" charset="0"/>
              <a:cs typeface="Times New Roman" panose="02020603050405020304" pitchFamily="18" charset="0"/>
            </a:rPr>
            <a:t>subidas relevantes</a:t>
          </a:r>
          <a:r>
            <a:rPr lang="es-ES" sz="1100" kern="100" baseline="0">
              <a:effectLst/>
              <a:latin typeface="Verdana" panose="020B0604030504040204" pitchFamily="34" charset="0"/>
              <a:ea typeface="Aptos" panose="020B0004020202020204" pitchFamily="34" charset="0"/>
              <a:cs typeface="Times New Roman" panose="02020603050405020304" pitchFamily="18" charset="0"/>
            </a:rPr>
            <a:t> tanto en </a:t>
          </a:r>
          <a:r>
            <a:rPr lang="es-ES" sz="1100" kern="100">
              <a:effectLst/>
              <a:latin typeface="Verdana" panose="020B0604030504040204" pitchFamily="34" charset="0"/>
              <a:ea typeface="Aptos" panose="020B0004020202020204" pitchFamily="34" charset="0"/>
              <a:cs typeface="Times New Roman" panose="02020603050405020304" pitchFamily="18" charset="0"/>
            </a:rPr>
            <a:t>el </a:t>
          </a:r>
          <a:r>
            <a:rPr lang="es-ES" sz="1100" b="1" i="1" kern="100">
              <a:effectLst/>
              <a:latin typeface="Verdana" panose="020B0604030504040204" pitchFamily="34" charset="0"/>
              <a:ea typeface="Aptos" panose="020B0004020202020204" pitchFamily="34" charset="0"/>
              <a:cs typeface="Times New Roman" panose="02020603050405020304" pitchFamily="18" charset="0"/>
            </a:rPr>
            <a:t>aguacate</a:t>
          </a:r>
          <a:r>
            <a:rPr lang="es-ES" sz="1100" kern="100">
              <a:effectLst/>
              <a:latin typeface="Verdana" panose="020B0604030504040204" pitchFamily="34" charset="0"/>
              <a:ea typeface="Aptos" panose="020B0004020202020204" pitchFamily="34" charset="0"/>
              <a:cs typeface="Times New Roman" panose="02020603050405020304" pitchFamily="18" charset="0"/>
            </a:rPr>
            <a:t> (13,56 %) como en el </a:t>
          </a:r>
          <a:r>
            <a:rPr lang="es-ES" sz="1100" b="1" i="1" kern="100">
              <a:effectLst/>
              <a:latin typeface="Verdana" panose="020B0604030504040204" pitchFamily="34" charset="0"/>
              <a:ea typeface="Aptos" panose="020B0004020202020204" pitchFamily="34" charset="0"/>
              <a:cs typeface="Times New Roman" panose="02020603050405020304" pitchFamily="18" charset="0"/>
            </a:rPr>
            <a:t>plátano </a:t>
          </a:r>
          <a:r>
            <a:rPr lang="es-ES" sz="1100" kern="100">
              <a:effectLst/>
              <a:latin typeface="Verdana" panose="020B0604030504040204" pitchFamily="34" charset="0"/>
              <a:ea typeface="Aptos" panose="020B0004020202020204" pitchFamily="34" charset="0"/>
              <a:cs typeface="Times New Roman" panose="02020603050405020304" pitchFamily="18" charset="0"/>
            </a:rPr>
            <a:t>(19,43 %).</a:t>
          </a:r>
          <a:endParaRPr lang="es-ES" sz="1100" kern="100">
            <a:effectLst/>
            <a:latin typeface="Aptos" panose="020B0004020202020204" pitchFamily="34" charset="0"/>
            <a:ea typeface="Aptos" panose="020B0004020202020204" pitchFamily="34" charset="0"/>
            <a:cs typeface="Times New Roman" panose="02020603050405020304" pitchFamily="18" charset="0"/>
          </a:endParaRPr>
        </a:p>
        <a:p>
          <a:pPr algn="just">
            <a:lnSpc>
              <a:spcPct val="107000"/>
            </a:lnSpc>
            <a:spcAft>
              <a:spcPts val="800"/>
            </a:spcAft>
            <a:buNone/>
          </a:pPr>
          <a:r>
            <a:rPr lang="es-ES" sz="1100" b="1" kern="100">
              <a:effectLst/>
              <a:latin typeface="Verdana" panose="020B0604030504040204" pitchFamily="34" charset="0"/>
              <a:ea typeface="Aptos" panose="020B0004020202020204" pitchFamily="34" charset="0"/>
              <a:cs typeface="Times New Roman" panose="02020603050405020304" pitchFamily="18" charset="0"/>
            </a:rPr>
            <a:t>● HORTALIZAS (</a:t>
          </a:r>
          <a:r>
            <a:rPr lang="es-ES" sz="1200" b="1" kern="100">
              <a:solidFill>
                <a:srgbClr val="00B050"/>
              </a:solidFill>
              <a:effectLst/>
              <a:latin typeface="Arial" panose="020B0604020202020204" pitchFamily="34" charset="0"/>
              <a:ea typeface="Aptos" panose="020B0004020202020204" pitchFamily="34" charset="0"/>
              <a:cs typeface="Times New Roman" panose="02020603050405020304" pitchFamily="18" charset="0"/>
            </a:rPr>
            <a:t>▲</a:t>
          </a:r>
          <a:r>
            <a:rPr lang="es-ES" sz="1000" b="1" i="1" kern="100">
              <a:solidFill>
                <a:srgbClr val="FF0000"/>
              </a:solidFill>
              <a:effectLst/>
              <a:latin typeface="Arial" panose="020B0604020202020204" pitchFamily="34" charset="0"/>
              <a:ea typeface="Aptos" panose="020B000402020202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Esta semana es mayor el número de los productos de este apartado cuya variación presenta signo negativo con respecto al de los que presentan signo positivo. Encabeza la lista de hortícolas con descensos relativos más abultados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brócoli</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(-21,22 %), 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calabacín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(-12,63 %) y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fresa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(-12,36 %),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mientras se los aumentos más significativos se observan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pimiento verde tipo italiano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(30,95 %)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y los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tomates en rama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(13,97 %). Se r</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etoma la línea descendente en la evolución de la cotización media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patata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(-4,87 %).</a:t>
          </a:r>
        </a:p>
        <a:p>
          <a:pPr algn="just"/>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lnSpc>
              <a:spcPct val="100000"/>
            </a:lnSpc>
            <a:spcAft>
              <a:spcPts val="0"/>
            </a:spcAft>
            <a:buNone/>
          </a:pPr>
          <a:r>
            <a:rPr lang="es-ES" sz="1100" b="1" kern="100">
              <a:effectLst/>
              <a:latin typeface="Verdana" panose="020B0604030504040204" pitchFamily="34" charset="0"/>
              <a:ea typeface="Verdana" panose="020B0604030504040204" pitchFamily="34" charset="0"/>
              <a:cs typeface="Times New Roman" panose="02020603050405020304" pitchFamily="18" charset="0"/>
            </a:rPr>
            <a:t> </a:t>
          </a:r>
          <a:endParaRPr lang="es-ES" sz="1100" kern="100">
            <a:effectLst/>
            <a:latin typeface="Verdana" panose="020B0604030504040204" pitchFamily="34" charset="0"/>
            <a:ea typeface="Verdana" panose="020B0604030504040204" pitchFamily="34" charset="0"/>
            <a:cs typeface="Times New Roman" panose="02020603050405020304" pitchFamily="18" charset="0"/>
          </a:endParaRPr>
        </a:p>
        <a:p>
          <a:r>
            <a:rPr lang="es-ES" sz="1100">
              <a:solidFill>
                <a:schemeClr val="dk1"/>
              </a:solidFill>
              <a:effectLst/>
              <a:latin typeface="+mn-lt"/>
              <a:ea typeface="+mn-ea"/>
              <a:cs typeface="+mn-cs"/>
            </a:rPr>
            <a:t> </a:t>
          </a:r>
        </a:p>
        <a:p>
          <a:endParaRPr lang="es-ES"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1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mn-lt"/>
            <a:ea typeface="+mn-ea"/>
            <a:cs typeface="+mn-cs"/>
          </a:endParaRPr>
        </a:p>
        <a:p>
          <a:r>
            <a:rPr lang="es-ES" sz="1100">
              <a:solidFill>
                <a:schemeClr val="dk1"/>
              </a:solidFill>
              <a:effectLst/>
              <a:latin typeface="+mn-lt"/>
              <a:ea typeface="+mn-ea"/>
              <a:cs typeface="+mn-cs"/>
            </a:rPr>
            <a:t>  </a:t>
          </a:r>
        </a:p>
        <a:p>
          <a:pPr algn="just"/>
          <a:endParaRPr lang="es-ES" sz="1100">
            <a:solidFill>
              <a:schemeClr val="dk1"/>
            </a:solidFill>
            <a:effectLst/>
            <a:latin typeface="Verdana" panose="020B0604030504040204" pitchFamily="34" charset="0"/>
            <a:ea typeface="Verdana" panose="020B0604030504040204" pitchFamily="34" charset="0"/>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56</xdr:row>
      <xdr:rowOff>323850</xdr:rowOff>
    </xdr:from>
    <xdr:to>
      <xdr:col>6</xdr:col>
      <xdr:colOff>1559299</xdr:colOff>
      <xdr:row>70</xdr:row>
      <xdr:rowOff>114300</xdr:rowOff>
    </xdr:to>
    <xdr:sp macro="" textlink="">
      <xdr:nvSpPr>
        <xdr:cNvPr id="2" name="CuadroTexto 1">
          <a:extLst>
            <a:ext uri="{FF2B5EF4-FFF2-40B4-BE49-F238E27FC236}">
              <a16:creationId xmlns:a16="http://schemas.microsoft.com/office/drawing/2014/main" id="{52B238B3-577E-4A0E-8E24-3F81E93FA5A2}"/>
            </a:ext>
          </a:extLst>
        </xdr:cNvPr>
        <xdr:cNvSpPr txBox="1"/>
      </xdr:nvSpPr>
      <xdr:spPr>
        <a:xfrm>
          <a:off x="129540" y="13940790"/>
          <a:ext cx="12562579" cy="3729990"/>
        </a:xfrm>
        <a:prstGeom prst="rect">
          <a:avLst/>
        </a:prstGeom>
        <a:solidFill>
          <a:sysClr val="window" lastClr="FFFFFF"/>
        </a:solidFill>
        <a:ln w="9525" cmpd="sng">
          <a:noFill/>
        </a:ln>
        <a:effectLst/>
      </xdr:spPr>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VACUNO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En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vacuno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esta semana se anotan precios al alza y precios cercanos a la estabilidad, según la categoría en estudio. Así, las cotizaciones de las canales de los machos de 12 a 24 meses registran una variación positiva moderada (2,46 %), siendo más comedida la de las terneras (0,06 %) y un ligero descenso en las canales de los animales 8-12 meses (-0,10 %). Los precios medios de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animales vivos</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 mantienen también casi estables (0,06 %).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OVINO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Leve tendencia bajista en los precios semanales de las canales de cordero (-0,17 % como promedio de ligeros y pesados).</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PORCINO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Subida promedio (0,53 %) en las cotizaciones semanales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porcino de capa blanca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Los precios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porcino cebado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se mantienen sin cambios en el conjunto de plazas nacionales. El precio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lechón base 20kg</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registra una no desdeñable variación positiva (6,24 %).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POLLOS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Los precios medios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pollo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anotan una subida semanal moderada (0,51 %).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cortes de pollo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 deprecian, tanto los cuartos traseros (-0,34 %) como, en proporciones similares, los filetes de pechuga (-0,38 %).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HUEVOS DE GALLINA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En general, tendencia alcista en los huevos de gallina, con subidas en los huevos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jaula acondicionada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(0,79 %),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gallina suelta en gallinero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(2,43 %) y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campero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(1,49 %). Los precios de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huevos ecológicos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son los únicos a la baja (-1,97 %).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CONEJO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Leve variación negativa en el precio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conejo vivo de granja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(-0,25 %).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PRODUCTOS LÁCTEOS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suero de leche en polvo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registra esta semana un descenso ligero en sus precios (-1,52 %). Similar comportamiento es el anotado en los precios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nata 30% de materia grasa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con prácticamente la misma fuerza (-1,49 %).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mantequilla sin sal</a:t>
          </a:r>
          <a:r>
            <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por el contrario, se aprecia de forma más destacada (9,52 %). Los precios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leche de vaca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Fuente: INFOLAC</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 mantuvieron casi estables en el mes de diciembre respecto al mes precedente, anotándose una variación ligeramente alcista (0,06 %).														</a:t>
          </a: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10%20Precios%20coyunturales\1%20Agr&#237;colas\Frutas%20y%20Hortalizas\RG2200-10\Base\SEMANA%201833\BOLETIN\a&#241;o2017\SEMANA%208%20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20Precios%20coyunturales\1%20Agr&#237;colas\Frutas%20y%20Hortalizas\RG2200-10\Base\SEMANA%201833\BOLETIN\a&#241;o2017\SEMANA%208%20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10%20Precios%20coyunturales\1%20Agr&#237;colas\Frutas%20y%20Hortalizas\RG2200-10\Base\SEMANA%201833\BOLETIN\a&#241;o2017\SEMANA%208%20201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RG2200-05\CCAA\MAPA-FH-1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ail CCAA"/>
    </sheetNames>
    <sheetDataSet>
      <sheetData sheetId="0">
        <row r="3">
          <cell r="B3" t="str">
            <v>DE: MINISTERIO  AGRICULTURA, PESCA  Y  ALIMENTACION. ESPAÑA</v>
          </cell>
        </row>
        <row r="4">
          <cell r="B4" t="str">
            <v>A:   D.G. AGRI DIVISION DE FRUTAS Y HORTALIZAS</v>
          </cell>
        </row>
        <row r="5">
          <cell r="B5" t="str">
            <v xml:space="preserve">        COMUNIDAD ECONOMICA.BRUSELAS.</v>
          </cell>
        </row>
        <row r="6">
          <cell r="B6" t="str">
            <v xml:space="preserve">  Aplicación Rgtos C.E. 2.200/96, 659/97 y 877/04. Cotizaciones en Euros/100Kg.,a salida de </v>
          </cell>
        </row>
        <row r="7">
          <cell r="B7" t="str">
            <v xml:space="preserve">  agrupación de productores, envasado.</v>
          </cell>
        </row>
        <row r="9">
          <cell r="B9" t="str">
            <v>I:FRUTAS</v>
          </cell>
        </row>
        <row r="11">
          <cell r="C11" t="str">
            <v xml:space="preserve">   PERIODO DEL 7 AL 13 DE MARZO DE 2005</v>
          </cell>
        </row>
        <row r="13">
          <cell r="B13" t="str">
            <v xml:space="preserve">I-1 CITRICOS </v>
          </cell>
        </row>
        <row r="16">
          <cell r="B16" t="str">
            <v>PRODUCTO</v>
          </cell>
          <cell r="C16" t="str">
            <v>MERCADO</v>
          </cell>
          <cell r="D16" t="str">
            <v xml:space="preserve">VARIEDAD </v>
          </cell>
          <cell r="E16" t="str">
            <v>CAT.</v>
          </cell>
          <cell r="F16" t="str">
            <v>CALIBRE</v>
          </cell>
          <cell r="G16">
            <v>0</v>
          </cell>
          <cell r="I16" t="str">
            <v>DIA/MES</v>
          </cell>
        </row>
        <row r="17">
          <cell r="D17" t="str">
            <v>O TIPO</v>
          </cell>
          <cell r="F17" t="str">
            <v>mm.</v>
          </cell>
          <cell r="G17">
            <v>38418</v>
          </cell>
          <cell r="H17">
            <v>38419</v>
          </cell>
          <cell r="I17">
            <v>38420</v>
          </cell>
          <cell r="J17">
            <v>38421</v>
          </cell>
          <cell r="K17">
            <v>38422</v>
          </cell>
        </row>
        <row r="19">
          <cell r="B19" t="str">
            <v>LIMON</v>
          </cell>
          <cell r="C19" t="str">
            <v>Alicante</v>
          </cell>
          <cell r="E19" t="str">
            <v>I</v>
          </cell>
          <cell r="F19" t="str">
            <v>1-3</v>
          </cell>
          <cell r="G19">
            <v>68.582036746680714</v>
          </cell>
          <cell r="H19">
            <v>67.996375478328417</v>
          </cell>
          <cell r="I19">
            <v>67.223499502871235</v>
          </cell>
          <cell r="J19">
            <v>66.610862564525434</v>
          </cell>
          <cell r="K19">
            <v>67.485519435311645</v>
          </cell>
        </row>
        <row r="20">
          <cell r="C20" t="str">
            <v>Murcia</v>
          </cell>
          <cell r="E20" t="str">
            <v>I</v>
          </cell>
          <cell r="F20" t="str">
            <v>1-3</v>
          </cell>
          <cell r="G20">
            <v>80</v>
          </cell>
          <cell r="H20">
            <v>80</v>
          </cell>
          <cell r="I20">
            <v>80</v>
          </cell>
          <cell r="J20">
            <v>80</v>
          </cell>
          <cell r="K20">
            <v>80</v>
          </cell>
        </row>
        <row r="23">
          <cell r="B23" t="str">
            <v>MANDARINA</v>
          </cell>
          <cell r="C23" t="str">
            <v>Castellon</v>
          </cell>
          <cell r="E23" t="str">
            <v>I</v>
          </cell>
          <cell r="F23" t="str">
            <v>1X2</v>
          </cell>
          <cell r="G23">
            <v>49.6</v>
          </cell>
          <cell r="H23" t="str">
            <v>-</v>
          </cell>
          <cell r="I23" t="str">
            <v>-</v>
          </cell>
          <cell r="J23">
            <v>49.343181818181819</v>
          </cell>
          <cell r="K23" t="str">
            <v>-</v>
          </cell>
        </row>
        <row r="24">
          <cell r="C24" t="str">
            <v>Valencia</v>
          </cell>
          <cell r="E24" t="str">
            <v>I</v>
          </cell>
          <cell r="F24" t="str">
            <v>1X2</v>
          </cell>
          <cell r="G24">
            <v>53.943358255489954</v>
          </cell>
          <cell r="H24">
            <v>54.889358396636062</v>
          </cell>
          <cell r="I24">
            <v>53.978908636470521</v>
          </cell>
          <cell r="J24">
            <v>53.239904134003645</v>
          </cell>
          <cell r="K24">
            <v>52.332731165810898</v>
          </cell>
        </row>
        <row r="27">
          <cell r="B27" t="str">
            <v>NARANJA</v>
          </cell>
          <cell r="C27" t="str">
            <v>Alicante</v>
          </cell>
          <cell r="D27" t="str">
            <v>Navel</v>
          </cell>
          <cell r="E27" t="str">
            <v>I</v>
          </cell>
          <cell r="F27" t="str">
            <v>2-4</v>
          </cell>
          <cell r="G27">
            <v>39</v>
          </cell>
          <cell r="H27" t="str">
            <v>-</v>
          </cell>
          <cell r="I27">
            <v>40</v>
          </cell>
          <cell r="J27" t="str">
            <v>-</v>
          </cell>
          <cell r="K27">
            <v>40</v>
          </cell>
        </row>
        <row r="28">
          <cell r="C28" t="str">
            <v>Alicante</v>
          </cell>
          <cell r="D28" t="str">
            <v>Navel Late</v>
          </cell>
          <cell r="F28" t="str">
            <v>2-4</v>
          </cell>
          <cell r="G28" t="str">
            <v>-</v>
          </cell>
          <cell r="H28" t="str">
            <v>-</v>
          </cell>
          <cell r="I28">
            <v>48.39685420447671</v>
          </cell>
          <cell r="J28" t="str">
            <v>-</v>
          </cell>
          <cell r="K28" t="str">
            <v>-</v>
          </cell>
        </row>
        <row r="29">
          <cell r="C29" t="str">
            <v>Alicante</v>
          </cell>
          <cell r="D29" t="str">
            <v>Salustiana</v>
          </cell>
          <cell r="E29" t="str">
            <v>I</v>
          </cell>
          <cell r="F29" t="str">
            <v>2-4</v>
          </cell>
          <cell r="G29">
            <v>44.54545454545454</v>
          </cell>
          <cell r="H29">
            <v>43.80952380952381</v>
          </cell>
          <cell r="I29">
            <v>45</v>
          </cell>
          <cell r="J29">
            <v>45</v>
          </cell>
          <cell r="K29">
            <v>45</v>
          </cell>
        </row>
        <row r="30">
          <cell r="C30" t="str">
            <v>Sevilla</v>
          </cell>
          <cell r="D30" t="str">
            <v>Salustiana</v>
          </cell>
          <cell r="E30" t="str">
            <v>I</v>
          </cell>
          <cell r="F30" t="str">
            <v>2-4</v>
          </cell>
          <cell r="G30">
            <v>34</v>
          </cell>
          <cell r="H30">
            <v>33.879586183503875</v>
          </cell>
          <cell r="I30">
            <v>33</v>
          </cell>
          <cell r="J30">
            <v>32.764247150569886</v>
          </cell>
          <cell r="K30" t="str">
            <v>-</v>
          </cell>
        </row>
        <row r="31">
          <cell r="C31" t="str">
            <v>Valencia</v>
          </cell>
          <cell r="D31" t="str">
            <v>Lane Late</v>
          </cell>
          <cell r="E31" t="str">
            <v>I</v>
          </cell>
          <cell r="F31" t="str">
            <v>2-4</v>
          </cell>
          <cell r="G31">
            <v>49.623100000000001</v>
          </cell>
          <cell r="H31">
            <v>50.596499999999999</v>
          </cell>
          <cell r="I31">
            <v>50.475999999999999</v>
          </cell>
          <cell r="J31">
            <v>49.391777777777776</v>
          </cell>
          <cell r="K31">
            <v>48.95069565217392</v>
          </cell>
        </row>
        <row r="32">
          <cell r="C32" t="str">
            <v>Valencia</v>
          </cell>
          <cell r="D32" t="str">
            <v>Navel</v>
          </cell>
          <cell r="E32" t="str">
            <v>I</v>
          </cell>
          <cell r="F32" t="str">
            <v>2-4</v>
          </cell>
          <cell r="G32">
            <v>43.551499999999997</v>
          </cell>
          <cell r="H32">
            <v>43.9465</v>
          </cell>
          <cell r="I32">
            <v>45.418399999999998</v>
          </cell>
          <cell r="J32">
            <v>45.263200000000005</v>
          </cell>
          <cell r="K32">
            <v>45.75</v>
          </cell>
        </row>
        <row r="33">
          <cell r="C33" t="str">
            <v>Valencia</v>
          </cell>
          <cell r="D33" t="str">
            <v>Navel Late</v>
          </cell>
          <cell r="E33" t="str">
            <v>I</v>
          </cell>
          <cell r="F33" t="str">
            <v>2-4</v>
          </cell>
          <cell r="G33">
            <v>55.656382335148223</v>
          </cell>
          <cell r="H33">
            <v>54.153199999999998</v>
          </cell>
          <cell r="I33">
            <v>54.048531289910599</v>
          </cell>
          <cell r="J33">
            <v>53.078105263157894</v>
          </cell>
          <cell r="K33">
            <v>52.043666666666667</v>
          </cell>
        </row>
        <row r="34">
          <cell r="C34" t="str">
            <v>Valencia</v>
          </cell>
          <cell r="D34" t="str">
            <v>Salustiana</v>
          </cell>
          <cell r="E34" t="str">
            <v>I</v>
          </cell>
          <cell r="F34" t="str">
            <v>2-4</v>
          </cell>
          <cell r="G34">
            <v>46.620899999999999</v>
          </cell>
          <cell r="H34" t="str">
            <v>-</v>
          </cell>
          <cell r="I34">
            <v>47.335727272727269</v>
          </cell>
          <cell r="J34">
            <v>47.777777777777779</v>
          </cell>
          <cell r="K34">
            <v>46</v>
          </cell>
        </row>
        <row r="38">
          <cell r="B38" t="str">
            <v>I-2 FRUTAS DE PEPITA</v>
          </cell>
        </row>
        <row r="39">
          <cell r="J39">
            <v>0</v>
          </cell>
        </row>
        <row r="41">
          <cell r="B41" t="str">
            <v>PRODUCTO</v>
          </cell>
          <cell r="C41" t="str">
            <v xml:space="preserve"> MERCADO</v>
          </cell>
          <cell r="D41" t="str">
            <v xml:space="preserve">VARIEDAD </v>
          </cell>
          <cell r="E41" t="str">
            <v>CAT.</v>
          </cell>
          <cell r="F41" t="str">
            <v>CALIBRE</v>
          </cell>
          <cell r="I41" t="str">
            <v>DIA/MES</v>
          </cell>
        </row>
        <row r="42">
          <cell r="D42" t="str">
            <v>O TIPO</v>
          </cell>
          <cell r="F42" t="str">
            <v>mm.</v>
          </cell>
          <cell r="G42">
            <v>38418</v>
          </cell>
          <cell r="H42">
            <v>38419</v>
          </cell>
          <cell r="I42">
            <v>38420</v>
          </cell>
          <cell r="J42">
            <v>38421</v>
          </cell>
          <cell r="K42">
            <v>38422</v>
          </cell>
        </row>
        <row r="43">
          <cell r="C43">
            <v>0</v>
          </cell>
          <cell r="D43">
            <v>0</v>
          </cell>
          <cell r="E43">
            <v>0</v>
          </cell>
          <cell r="F43">
            <v>0</v>
          </cell>
        </row>
        <row r="44">
          <cell r="B44" t="str">
            <v>AGUACATE</v>
          </cell>
          <cell r="C44" t="str">
            <v>Granada</v>
          </cell>
          <cell r="D44" t="str">
            <v>Hass</v>
          </cell>
          <cell r="E44" t="str">
            <v>I</v>
          </cell>
          <cell r="F44" t="str">
            <v>160-200</v>
          </cell>
          <cell r="G44" t="str">
            <v>-</v>
          </cell>
          <cell r="H44" t="str">
            <v>-</v>
          </cell>
          <cell r="I44">
            <v>220.68965517241381</v>
          </cell>
          <cell r="J44">
            <v>207.24377775099316</v>
          </cell>
          <cell r="K44">
            <v>192.28358577834268</v>
          </cell>
        </row>
        <row r="47">
          <cell r="B47" t="str">
            <v>MANZANA</v>
          </cell>
          <cell r="C47" t="str">
            <v>Girona</v>
          </cell>
          <cell r="D47" t="str">
            <v>Fuji</v>
          </cell>
          <cell r="E47" t="str">
            <v>I</v>
          </cell>
          <cell r="F47" t="str">
            <v>70-80</v>
          </cell>
          <cell r="G47">
            <v>63.478260869565226</v>
          </cell>
          <cell r="H47" t="str">
            <v>-</v>
          </cell>
          <cell r="I47">
            <v>62.89</v>
          </cell>
          <cell r="J47">
            <v>64.761904761904759</v>
          </cell>
          <cell r="K47">
            <v>64.251177211293609</v>
          </cell>
        </row>
        <row r="48">
          <cell r="C48" t="str">
            <v>Girona</v>
          </cell>
          <cell r="D48" t="str">
            <v>Gala</v>
          </cell>
          <cell r="E48" t="str">
            <v>I</v>
          </cell>
          <cell r="F48" t="str">
            <v>70-80</v>
          </cell>
          <cell r="G48">
            <v>64.539440639269401</v>
          </cell>
          <cell r="H48">
            <v>65.074612068965521</v>
          </cell>
          <cell r="I48">
            <v>63.2</v>
          </cell>
          <cell r="J48">
            <v>64</v>
          </cell>
          <cell r="K48">
            <v>63.571428571428577</v>
          </cell>
        </row>
        <row r="49">
          <cell r="C49" t="str">
            <v>Girona</v>
          </cell>
          <cell r="D49" t="str">
            <v>Golden Delicious</v>
          </cell>
          <cell r="E49" t="str">
            <v>I</v>
          </cell>
          <cell r="F49" t="str">
            <v>70-80</v>
          </cell>
          <cell r="G49">
            <v>54.820554978635393</v>
          </cell>
          <cell r="H49">
            <v>54.857078739936604</v>
          </cell>
          <cell r="I49">
            <v>53.943834971407099</v>
          </cell>
          <cell r="J49">
            <v>53.573399846211231</v>
          </cell>
          <cell r="K49">
            <v>53.16002386903056</v>
          </cell>
        </row>
        <row r="50">
          <cell r="C50" t="str">
            <v>Girona</v>
          </cell>
          <cell r="D50" t="str">
            <v>Granny Smith</v>
          </cell>
          <cell r="E50" t="str">
            <v>I</v>
          </cell>
          <cell r="F50" t="str">
            <v>70-80</v>
          </cell>
          <cell r="G50" t="str">
            <v>-</v>
          </cell>
          <cell r="H50" t="str">
            <v>-</v>
          </cell>
          <cell r="I50">
            <v>62.484210526315792</v>
          </cell>
          <cell r="J50">
            <v>62.72727272727272</v>
          </cell>
          <cell r="K50">
            <v>62.732609937178758</v>
          </cell>
        </row>
        <row r="51">
          <cell r="C51" t="str">
            <v>Girona</v>
          </cell>
          <cell r="D51" t="str">
            <v>Red Delicious</v>
          </cell>
          <cell r="E51" t="str">
            <v>I</v>
          </cell>
          <cell r="F51" t="str">
            <v>70-80</v>
          </cell>
          <cell r="G51">
            <v>46.99698725376593</v>
          </cell>
          <cell r="H51" t="str">
            <v>-</v>
          </cell>
          <cell r="I51">
            <v>48.46153846153846</v>
          </cell>
          <cell r="J51">
            <v>48.46153846153846</v>
          </cell>
          <cell r="K51">
            <v>48.46153846153846</v>
          </cell>
        </row>
        <row r="52">
          <cell r="C52" t="str">
            <v>Lleida</v>
          </cell>
          <cell r="D52" t="str">
            <v>Fuji</v>
          </cell>
          <cell r="E52" t="str">
            <v>I</v>
          </cell>
          <cell r="F52" t="str">
            <v>70-80</v>
          </cell>
          <cell r="G52">
            <v>47</v>
          </cell>
          <cell r="H52">
            <v>48</v>
          </cell>
          <cell r="I52">
            <v>49.523809523809518</v>
          </cell>
          <cell r="J52">
            <v>48</v>
          </cell>
          <cell r="K52">
            <v>47</v>
          </cell>
        </row>
        <row r="53">
          <cell r="C53" t="str">
            <v>Lleida</v>
          </cell>
          <cell r="D53" t="str">
            <v>Gala</v>
          </cell>
          <cell r="E53" t="str">
            <v>I</v>
          </cell>
          <cell r="F53" t="str">
            <v>70-80</v>
          </cell>
          <cell r="G53">
            <v>50</v>
          </cell>
          <cell r="H53" t="str">
            <v>-</v>
          </cell>
          <cell r="I53">
            <v>48</v>
          </cell>
          <cell r="J53">
            <v>48</v>
          </cell>
          <cell r="K53" t="str">
            <v>-</v>
          </cell>
        </row>
        <row r="54">
          <cell r="C54" t="str">
            <v>Lleida</v>
          </cell>
          <cell r="D54" t="str">
            <v>Golden Delicious</v>
          </cell>
          <cell r="E54" t="str">
            <v>I</v>
          </cell>
          <cell r="F54" t="str">
            <v>70-80</v>
          </cell>
          <cell r="G54">
            <v>51.617623325622681</v>
          </cell>
          <cell r="H54">
            <v>52.203781616242757</v>
          </cell>
          <cell r="I54">
            <v>51.572457758370888</v>
          </cell>
          <cell r="J54">
            <v>52.342801734959785</v>
          </cell>
          <cell r="K54">
            <v>52.305263157894736</v>
          </cell>
        </row>
        <row r="55">
          <cell r="C55" t="str">
            <v>Lleida</v>
          </cell>
          <cell r="D55" t="str">
            <v>Red Chief</v>
          </cell>
          <cell r="E55" t="str">
            <v>I</v>
          </cell>
          <cell r="F55" t="str">
            <v>70-80</v>
          </cell>
          <cell r="G55">
            <v>44.335238095238097</v>
          </cell>
          <cell r="H55">
            <v>44.866562009419148</v>
          </cell>
          <cell r="I55">
            <v>45.39</v>
          </cell>
          <cell r="J55">
            <v>44.808820079756039</v>
          </cell>
          <cell r="K55">
            <v>44.834054834054832</v>
          </cell>
        </row>
        <row r="58">
          <cell r="B58" t="str">
            <v>PERA</v>
          </cell>
          <cell r="C58" t="str">
            <v>Lleida</v>
          </cell>
          <cell r="D58" t="str">
            <v>Blanquilla</v>
          </cell>
          <cell r="E58" t="str">
            <v>I</v>
          </cell>
          <cell r="F58" t="str">
            <v>55-60</v>
          </cell>
          <cell r="G58">
            <v>60.44</v>
          </cell>
          <cell r="H58">
            <v>60.95</v>
          </cell>
          <cell r="I58">
            <v>60.19</v>
          </cell>
          <cell r="J58">
            <v>62.28</v>
          </cell>
          <cell r="K58">
            <v>60.53</v>
          </cell>
        </row>
        <row r="59">
          <cell r="C59" t="str">
            <v>Lleida</v>
          </cell>
          <cell r="D59" t="str">
            <v>Conferencia</v>
          </cell>
          <cell r="E59" t="str">
            <v>I</v>
          </cell>
          <cell r="F59" t="str">
            <v>60-65</v>
          </cell>
          <cell r="G59">
            <v>77.22</v>
          </cell>
          <cell r="H59">
            <v>79.52</v>
          </cell>
          <cell r="I59">
            <v>80.31</v>
          </cell>
          <cell r="J59">
            <v>78.790000000000006</v>
          </cell>
          <cell r="K59">
            <v>80.53</v>
          </cell>
        </row>
        <row r="60">
          <cell r="C60" t="str">
            <v>Lleida</v>
          </cell>
          <cell r="D60" t="str">
            <v>Limonera</v>
          </cell>
          <cell r="E60" t="str">
            <v>I</v>
          </cell>
          <cell r="F60" t="str">
            <v>60y+</v>
          </cell>
          <cell r="G60">
            <v>35</v>
          </cell>
          <cell r="H60">
            <v>34.736842105263158</v>
          </cell>
          <cell r="I60">
            <v>35</v>
          </cell>
          <cell r="J60">
            <v>35</v>
          </cell>
          <cell r="K60" t="str">
            <v>-</v>
          </cell>
        </row>
        <row r="61">
          <cell r="C61" t="str">
            <v>Zaragoza</v>
          </cell>
          <cell r="D61" t="str">
            <v>Blanquilla</v>
          </cell>
          <cell r="E61" t="str">
            <v>I</v>
          </cell>
          <cell r="F61" t="str">
            <v>55-60</v>
          </cell>
          <cell r="G61">
            <v>57.777777777777779</v>
          </cell>
          <cell r="H61" t="str">
            <v>-</v>
          </cell>
          <cell r="I61" t="str">
            <v>-</v>
          </cell>
          <cell r="J61">
            <v>58.5</v>
          </cell>
          <cell r="K61">
            <v>57.777777777777779</v>
          </cell>
        </row>
        <row r="62">
          <cell r="C62" t="str">
            <v>Zaragoza</v>
          </cell>
          <cell r="D62" t="str">
            <v>Conferencia</v>
          </cell>
          <cell r="E62" t="str">
            <v>I</v>
          </cell>
          <cell r="F62" t="str">
            <v>60-65</v>
          </cell>
          <cell r="G62">
            <v>58.5</v>
          </cell>
          <cell r="H62">
            <v>57.005176288260358</v>
          </cell>
          <cell r="I62" t="str">
            <v>-</v>
          </cell>
          <cell r="J62" t="str">
            <v>-</v>
          </cell>
          <cell r="K62">
            <v>58.5</v>
          </cell>
        </row>
        <row r="67">
          <cell r="B67" t="str">
            <v>II:HORTALIZAS</v>
          </cell>
        </row>
        <row r="71">
          <cell r="G71">
            <v>0</v>
          </cell>
        </row>
        <row r="72">
          <cell r="B72" t="str">
            <v>PRODUCTO</v>
          </cell>
          <cell r="C72" t="str">
            <v>MERCADO</v>
          </cell>
          <cell r="D72" t="str">
            <v xml:space="preserve">VARIEDAD </v>
          </cell>
          <cell r="E72" t="str">
            <v>CAT</v>
          </cell>
          <cell r="F72" t="str">
            <v>CALIBRE</v>
          </cell>
          <cell r="I72" t="str">
            <v>DIA/MES</v>
          </cell>
        </row>
        <row r="73">
          <cell r="D73" t="str">
            <v>O TIPO</v>
          </cell>
          <cell r="F73" t="str">
            <v>mm.</v>
          </cell>
          <cell r="G73">
            <v>38418</v>
          </cell>
          <cell r="H73">
            <v>38419</v>
          </cell>
          <cell r="I73">
            <v>38420</v>
          </cell>
          <cell r="J73">
            <v>38421</v>
          </cell>
          <cell r="K73">
            <v>38422</v>
          </cell>
        </row>
        <row r="75">
          <cell r="B75" t="str">
            <v>AJO</v>
          </cell>
          <cell r="C75" t="str">
            <v>Cuenca</v>
          </cell>
          <cell r="D75" t="str">
            <v>Blanco</v>
          </cell>
          <cell r="E75" t="str">
            <v>I</v>
          </cell>
          <cell r="F75" t="str">
            <v>50-80</v>
          </cell>
          <cell r="G75">
            <v>117.54901960784315</v>
          </cell>
          <cell r="H75">
            <v>117.54901960784315</v>
          </cell>
          <cell r="I75">
            <v>117.54901960784315</v>
          </cell>
          <cell r="J75">
            <v>117.54901960784315</v>
          </cell>
          <cell r="K75">
            <v>117.54901960784315</v>
          </cell>
        </row>
        <row r="76">
          <cell r="C76" t="str">
            <v>Cuenca</v>
          </cell>
          <cell r="D76" t="str">
            <v>Morado</v>
          </cell>
          <cell r="E76" t="str">
            <v>I</v>
          </cell>
          <cell r="F76" t="str">
            <v>50-80</v>
          </cell>
          <cell r="G76">
            <v>130</v>
          </cell>
          <cell r="H76">
            <v>130</v>
          </cell>
          <cell r="I76">
            <v>130</v>
          </cell>
          <cell r="J76">
            <v>130</v>
          </cell>
          <cell r="K76">
            <v>130</v>
          </cell>
        </row>
        <row r="79">
          <cell r="B79" t="str">
            <v>BERENJENA</v>
          </cell>
          <cell r="C79" t="str">
            <v>Almeria</v>
          </cell>
          <cell r="D79" t="str">
            <v>Alargada</v>
          </cell>
          <cell r="E79" t="str">
            <v>I</v>
          </cell>
          <cell r="F79" t="str">
            <v>40y+</v>
          </cell>
          <cell r="G79">
            <v>129.52380952380952</v>
          </cell>
          <cell r="H79">
            <v>131.42857142857142</v>
          </cell>
          <cell r="I79" t="str">
            <v>-</v>
          </cell>
          <cell r="J79" t="str">
            <v>-</v>
          </cell>
          <cell r="K79" t="str">
            <v>-</v>
          </cell>
        </row>
        <row r="80">
          <cell r="C80" t="str">
            <v>Almeria</v>
          </cell>
          <cell r="D80" t="str">
            <v>Redonda</v>
          </cell>
          <cell r="E80" t="str">
            <v>I</v>
          </cell>
          <cell r="F80" t="str">
            <v>70y+</v>
          </cell>
          <cell r="G80">
            <v>137.39130434782609</v>
          </cell>
          <cell r="H80">
            <v>136.19047619047618</v>
          </cell>
          <cell r="I80">
            <v>134.98452012383902</v>
          </cell>
          <cell r="J80">
            <v>135.55555555555554</v>
          </cell>
          <cell r="K80" t="str">
            <v>-</v>
          </cell>
        </row>
        <row r="83">
          <cell r="B83" t="str">
            <v>CALABACIN</v>
          </cell>
          <cell r="C83" t="str">
            <v>Almeria</v>
          </cell>
          <cell r="D83" t="str">
            <v>-</v>
          </cell>
          <cell r="E83" t="str">
            <v>I</v>
          </cell>
          <cell r="F83" t="str">
            <v>140-210</v>
          </cell>
          <cell r="G83">
            <v>177.64705882352942</v>
          </cell>
          <cell r="H83">
            <v>175.71428571428572</v>
          </cell>
          <cell r="I83" t="str">
            <v>-</v>
          </cell>
          <cell r="J83" t="str">
            <v>-</v>
          </cell>
          <cell r="K83" t="str">
            <v>-</v>
          </cell>
        </row>
        <row r="86">
          <cell r="B86" t="str">
            <v>CEBOLLA</v>
          </cell>
          <cell r="C86" t="str">
            <v>Albacete</v>
          </cell>
          <cell r="D86" t="str">
            <v>Amarilla</v>
          </cell>
          <cell r="E86" t="str">
            <v>I</v>
          </cell>
          <cell r="F86" t="str">
            <v>-</v>
          </cell>
          <cell r="G86">
            <v>16</v>
          </cell>
          <cell r="H86">
            <v>16</v>
          </cell>
          <cell r="I86">
            <v>16</v>
          </cell>
          <cell r="J86">
            <v>16</v>
          </cell>
          <cell r="K86">
            <v>16</v>
          </cell>
        </row>
        <row r="89">
          <cell r="B89" t="str">
            <v>CHAMPIÑON</v>
          </cell>
          <cell r="C89" t="str">
            <v>La Rioja</v>
          </cell>
          <cell r="D89" t="str">
            <v>Cerrado</v>
          </cell>
          <cell r="E89" t="str">
            <v>I</v>
          </cell>
          <cell r="F89" t="str">
            <v>30-65</v>
          </cell>
          <cell r="G89">
            <v>129.81545741324922</v>
          </cell>
          <cell r="H89">
            <v>129.4834404095235</v>
          </cell>
          <cell r="I89">
            <v>130.04393673110721</v>
          </cell>
          <cell r="J89">
            <v>130.86392201235964</v>
          </cell>
          <cell r="K89">
            <v>130.44793449681484</v>
          </cell>
        </row>
        <row r="92">
          <cell r="B92" t="str">
            <v>COLIFLOR</v>
          </cell>
          <cell r="C92" t="str">
            <v>La Rioja</v>
          </cell>
          <cell r="D92" t="str">
            <v>Coronada</v>
          </cell>
          <cell r="E92" t="str">
            <v>I</v>
          </cell>
          <cell r="F92" t="str">
            <v>160-200</v>
          </cell>
          <cell r="G92">
            <v>58.477777777777781</v>
          </cell>
          <cell r="H92">
            <v>60</v>
          </cell>
          <cell r="I92">
            <v>65.790000000000006</v>
          </cell>
          <cell r="J92">
            <v>68.099999999999994</v>
          </cell>
          <cell r="K92">
            <v>72.44</v>
          </cell>
        </row>
        <row r="95">
          <cell r="B95" t="str">
            <v>FRESON</v>
          </cell>
          <cell r="C95" t="str">
            <v>Huelva</v>
          </cell>
          <cell r="D95" t="str">
            <v>-</v>
          </cell>
          <cell r="E95" t="str">
            <v>I</v>
          </cell>
          <cell r="F95" t="str">
            <v>-</v>
          </cell>
          <cell r="G95">
            <v>293.81818181818181</v>
          </cell>
          <cell r="H95">
            <v>304.85714285714283</v>
          </cell>
          <cell r="I95">
            <v>317</v>
          </cell>
          <cell r="J95">
            <v>317</v>
          </cell>
          <cell r="K95">
            <v>317</v>
          </cell>
        </row>
        <row r="98">
          <cell r="B98" t="str">
            <v>JUDIA VERDE</v>
          </cell>
          <cell r="C98" t="str">
            <v>Almería</v>
          </cell>
          <cell r="D98" t="str">
            <v>Plana</v>
          </cell>
          <cell r="E98" t="str">
            <v>I</v>
          </cell>
          <cell r="F98" t="str">
            <v>-</v>
          </cell>
          <cell r="G98">
            <v>539</v>
          </cell>
          <cell r="H98">
            <v>525.49019607843138</v>
          </cell>
          <cell r="I98" t="str">
            <v>-</v>
          </cell>
          <cell r="J98" t="str">
            <v>-</v>
          </cell>
          <cell r="K98" t="str">
            <v>-</v>
          </cell>
        </row>
        <row r="101">
          <cell r="B101" t="str">
            <v>LECHUGA</v>
          </cell>
          <cell r="C101" t="str">
            <v>Almeria</v>
          </cell>
          <cell r="D101" t="str">
            <v>Iceberg</v>
          </cell>
          <cell r="E101" t="str">
            <v>I</v>
          </cell>
          <cell r="F101" t="str">
            <v>400y+</v>
          </cell>
          <cell r="G101">
            <v>253.19693094629153</v>
          </cell>
          <cell r="H101" t="str">
            <v>-</v>
          </cell>
          <cell r="I101" t="str">
            <v>-</v>
          </cell>
          <cell r="J101" t="str">
            <v>-</v>
          </cell>
          <cell r="K101" t="str">
            <v>-</v>
          </cell>
        </row>
        <row r="102">
          <cell r="C102" t="str">
            <v>Murcia</v>
          </cell>
          <cell r="D102" t="str">
            <v>Iceberg</v>
          </cell>
          <cell r="E102" t="str">
            <v>I</v>
          </cell>
          <cell r="F102" t="str">
            <v>400y+</v>
          </cell>
          <cell r="G102">
            <v>222.5</v>
          </cell>
          <cell r="H102">
            <v>222.5</v>
          </cell>
          <cell r="I102">
            <v>222.5</v>
          </cell>
          <cell r="J102">
            <v>222.5</v>
          </cell>
          <cell r="K102">
            <v>222.5</v>
          </cell>
        </row>
        <row r="105">
          <cell r="B105" t="str">
            <v>PEPINO</v>
          </cell>
          <cell r="C105" t="str">
            <v>Almeria</v>
          </cell>
          <cell r="D105" t="str">
            <v>Liso</v>
          </cell>
          <cell r="E105" t="str">
            <v>I</v>
          </cell>
          <cell r="F105" t="str">
            <v>-</v>
          </cell>
          <cell r="G105">
            <v>153.63636363636363</v>
          </cell>
          <cell r="H105">
            <v>154.43795527780489</v>
          </cell>
          <cell r="I105" t="str">
            <v>-</v>
          </cell>
          <cell r="J105">
            <v>168.18181818181816</v>
          </cell>
          <cell r="K105">
            <v>172.72727272727272</v>
          </cell>
        </row>
        <row r="108">
          <cell r="B108" t="str">
            <v>PIMIENTO</v>
          </cell>
          <cell r="C108" t="str">
            <v>Almeria</v>
          </cell>
          <cell r="D108" t="str">
            <v>Alargado verde</v>
          </cell>
          <cell r="E108" t="str">
            <v>I</v>
          </cell>
          <cell r="F108" t="str">
            <v>40y+</v>
          </cell>
          <cell r="G108">
            <v>177.77777777777777</v>
          </cell>
          <cell r="H108">
            <v>173.85620915032681</v>
          </cell>
          <cell r="I108" t="str">
            <v>-</v>
          </cell>
          <cell r="J108" t="str">
            <v>-</v>
          </cell>
          <cell r="K108" t="str">
            <v>-</v>
          </cell>
        </row>
        <row r="111">
          <cell r="B111" t="str">
            <v>TOMATE</v>
          </cell>
          <cell r="C111" t="str">
            <v>Almeria</v>
          </cell>
          <cell r="D111" t="str">
            <v>Racimo</v>
          </cell>
          <cell r="E111" t="str">
            <v>I</v>
          </cell>
          <cell r="F111" t="str">
            <v>57-82</v>
          </cell>
          <cell r="G111">
            <v>105.04066863922584</v>
          </cell>
          <cell r="H111">
            <v>107.79592179858936</v>
          </cell>
          <cell r="I111" t="str">
            <v>-</v>
          </cell>
          <cell r="J111">
            <v>107.3402135944867</v>
          </cell>
          <cell r="K111">
            <v>108.45143909844489</v>
          </cell>
        </row>
        <row r="112">
          <cell r="C112" t="str">
            <v>Almeria</v>
          </cell>
          <cell r="D112" t="str">
            <v>Redondo</v>
          </cell>
          <cell r="E112" t="str">
            <v>I</v>
          </cell>
          <cell r="F112" t="str">
            <v>57-82</v>
          </cell>
          <cell r="G112">
            <v>96.648423961315999</v>
          </cell>
          <cell r="H112">
            <v>99.249821601245955</v>
          </cell>
          <cell r="I112">
            <v>101.96078431372548</v>
          </cell>
          <cell r="J112">
            <v>99.410383309988092</v>
          </cell>
          <cell r="K112">
            <v>99.289134190044535</v>
          </cell>
        </row>
        <row r="113">
          <cell r="C113" t="str">
            <v>Granada</v>
          </cell>
          <cell r="D113" t="str">
            <v>Cereza</v>
          </cell>
          <cell r="E113" t="str">
            <v>I</v>
          </cell>
          <cell r="F113" t="str">
            <v>-</v>
          </cell>
          <cell r="G113">
            <v>210</v>
          </cell>
          <cell r="H113">
            <v>210</v>
          </cell>
          <cell r="I113">
            <v>210</v>
          </cell>
          <cell r="J113">
            <v>210</v>
          </cell>
          <cell r="K113">
            <v>210</v>
          </cell>
        </row>
        <row r="114">
          <cell r="C114" t="str">
            <v>Murcia</v>
          </cell>
          <cell r="D114" t="str">
            <v>Cereza</v>
          </cell>
          <cell r="E114" t="str">
            <v>I</v>
          </cell>
          <cell r="F114" t="str">
            <v>-</v>
          </cell>
          <cell r="G114">
            <v>275</v>
          </cell>
          <cell r="H114">
            <v>275</v>
          </cell>
          <cell r="I114">
            <v>275</v>
          </cell>
          <cell r="J114">
            <v>275</v>
          </cell>
          <cell r="K114">
            <v>275</v>
          </cell>
        </row>
        <row r="115">
          <cell r="C115" t="str">
            <v>Murcia</v>
          </cell>
          <cell r="D115" t="str">
            <v>Redondo</v>
          </cell>
          <cell r="E115" t="str">
            <v>I</v>
          </cell>
          <cell r="F115" t="str">
            <v>57-82</v>
          </cell>
          <cell r="G115">
            <v>125.27777777777777</v>
          </cell>
          <cell r="H115">
            <v>125.27777777777777</v>
          </cell>
          <cell r="I115">
            <v>125.27777777777777</v>
          </cell>
          <cell r="J115">
            <v>125.27777777777777</v>
          </cell>
          <cell r="K115">
            <v>125.27777777777777</v>
          </cell>
        </row>
        <row r="118">
          <cell r="B118" t="str">
            <v>ZANAHORIA</v>
          </cell>
          <cell r="C118" t="str">
            <v>Cádiz</v>
          </cell>
          <cell r="D118" t="str">
            <v>-</v>
          </cell>
          <cell r="E118" t="str">
            <v>I</v>
          </cell>
          <cell r="F118" t="str">
            <v>-</v>
          </cell>
          <cell r="G118" t="str">
            <v>-</v>
          </cell>
          <cell r="H118" t="str">
            <v>-</v>
          </cell>
          <cell r="I118">
            <v>33.677419354838712</v>
          </cell>
          <cell r="J118" t="str">
            <v>-</v>
          </cell>
          <cell r="K118">
            <v>34.46153846153846</v>
          </cell>
        </row>
        <row r="123">
          <cell r="B123" t="str">
            <v>SALUDOS</v>
          </cell>
        </row>
        <row r="124">
          <cell r="B124" t="str">
            <v>SERVICIO DE PRECIOS Y SALARIOS AGRARIOS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gridata.ec.europa.eu/extensions/DataPortal/pri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DB91-3F67-4012-8AB7-1032EAE5E792}">
  <dimension ref="A1:E35"/>
  <sheetViews>
    <sheetView tabSelected="1" workbookViewId="0"/>
  </sheetViews>
  <sheetFormatPr baseColWidth="10" defaultRowHeight="12.6"/>
  <cols>
    <col min="1" max="16384" width="11.5546875" style="657"/>
  </cols>
  <sheetData>
    <row r="1" spans="1:5">
      <c r="A1" s="657" t="s">
        <v>566</v>
      </c>
    </row>
    <row r="2" spans="1:5">
      <c r="A2" s="657" t="s">
        <v>567</v>
      </c>
    </row>
    <row r="3" spans="1:5">
      <c r="A3" s="657" t="s">
        <v>568</v>
      </c>
    </row>
    <row r="4" spans="1:5">
      <c r="A4" s="658" t="s">
        <v>569</v>
      </c>
      <c r="B4" s="658"/>
      <c r="C4" s="658"/>
      <c r="D4" s="658"/>
      <c r="E4" s="658"/>
    </row>
    <row r="5" spans="1:5">
      <c r="A5" s="658" t="s">
        <v>592</v>
      </c>
      <c r="B5" s="658"/>
      <c r="C5" s="658"/>
      <c r="D5" s="658"/>
      <c r="E5" s="658"/>
    </row>
    <row r="7" spans="1:5">
      <c r="A7" s="657" t="s">
        <v>570</v>
      </c>
    </row>
    <row r="8" spans="1:5">
      <c r="A8" s="658" t="s">
        <v>571</v>
      </c>
      <c r="B8" s="658"/>
      <c r="C8" s="658"/>
      <c r="D8" s="658"/>
      <c r="E8" s="658"/>
    </row>
    <row r="10" spans="1:5">
      <c r="A10" s="657" t="s">
        <v>572</v>
      </c>
    </row>
    <row r="11" spans="1:5">
      <c r="A11" s="657" t="s">
        <v>573</v>
      </c>
    </row>
    <row r="12" spans="1:5">
      <c r="A12" s="658" t="s">
        <v>574</v>
      </c>
      <c r="B12" s="658"/>
      <c r="C12" s="658"/>
      <c r="D12" s="658"/>
      <c r="E12" s="658"/>
    </row>
    <row r="13" spans="1:5">
      <c r="A13" s="658" t="s">
        <v>575</v>
      </c>
      <c r="B13" s="658"/>
      <c r="C13" s="658"/>
      <c r="D13" s="658"/>
      <c r="E13" s="658"/>
    </row>
    <row r="14" spans="1:5">
      <c r="A14" s="658" t="s">
        <v>576</v>
      </c>
      <c r="B14" s="658"/>
      <c r="C14" s="658"/>
      <c r="D14" s="658"/>
      <c r="E14" s="658"/>
    </row>
    <row r="15" spans="1:5">
      <c r="A15" s="658" t="s">
        <v>593</v>
      </c>
      <c r="B15" s="658"/>
      <c r="C15" s="658"/>
      <c r="D15" s="658"/>
      <c r="E15" s="658"/>
    </row>
    <row r="16" spans="1:5">
      <c r="A16" s="658" t="s">
        <v>594</v>
      </c>
      <c r="B16" s="658"/>
      <c r="C16" s="658"/>
      <c r="D16" s="658"/>
      <c r="E16" s="658"/>
    </row>
    <row r="17" spans="1:5">
      <c r="A17" s="657" t="s">
        <v>577</v>
      </c>
    </row>
    <row r="18" spans="1:5">
      <c r="A18" s="657" t="s">
        <v>578</v>
      </c>
    </row>
    <row r="19" spans="1:5">
      <c r="A19" s="658" t="s">
        <v>579</v>
      </c>
      <c r="B19" s="658"/>
      <c r="C19" s="658"/>
      <c r="D19" s="658"/>
      <c r="E19" s="658"/>
    </row>
    <row r="20" spans="1:5">
      <c r="A20" s="658" t="s">
        <v>595</v>
      </c>
      <c r="B20" s="658"/>
      <c r="C20" s="658"/>
      <c r="D20" s="658"/>
      <c r="E20" s="658"/>
    </row>
    <row r="21" spans="1:5">
      <c r="A21" s="657" t="s">
        <v>580</v>
      </c>
    </row>
    <row r="22" spans="1:5">
      <c r="A22" s="658" t="s">
        <v>581</v>
      </c>
      <c r="B22" s="658"/>
      <c r="C22" s="658"/>
      <c r="D22" s="658"/>
      <c r="E22" s="658"/>
    </row>
    <row r="23" spans="1:5">
      <c r="A23" s="658" t="s">
        <v>582</v>
      </c>
      <c r="B23" s="658"/>
      <c r="C23" s="658"/>
      <c r="D23" s="658"/>
      <c r="E23" s="658"/>
    </row>
    <row r="24" spans="1:5">
      <c r="A24" s="657" t="s">
        <v>583</v>
      </c>
    </row>
    <row r="25" spans="1:5">
      <c r="A25" s="657" t="s">
        <v>584</v>
      </c>
    </row>
    <row r="26" spans="1:5">
      <c r="A26" s="658" t="s">
        <v>596</v>
      </c>
      <c r="B26" s="658"/>
      <c r="C26" s="658"/>
      <c r="D26" s="658"/>
      <c r="E26" s="658"/>
    </row>
    <row r="27" spans="1:5">
      <c r="A27" s="658" t="s">
        <v>597</v>
      </c>
      <c r="B27" s="658"/>
      <c r="C27" s="658"/>
      <c r="D27" s="658"/>
      <c r="E27" s="658"/>
    </row>
    <row r="28" spans="1:5">
      <c r="A28" s="658" t="s">
        <v>598</v>
      </c>
      <c r="B28" s="658"/>
      <c r="C28" s="658"/>
      <c r="D28" s="658"/>
      <c r="E28" s="658"/>
    </row>
    <row r="29" spans="1:5">
      <c r="A29" s="657" t="s">
        <v>585</v>
      </c>
    </row>
    <row r="30" spans="1:5">
      <c r="A30" s="658" t="s">
        <v>586</v>
      </c>
      <c r="B30" s="658"/>
      <c r="C30" s="658"/>
      <c r="D30" s="658"/>
      <c r="E30" s="658"/>
    </row>
    <row r="31" spans="1:5">
      <c r="A31" s="657" t="s">
        <v>587</v>
      </c>
    </row>
    <row r="32" spans="1:5">
      <c r="A32" s="658" t="s">
        <v>588</v>
      </c>
      <c r="B32" s="658"/>
      <c r="C32" s="658"/>
      <c r="D32" s="658"/>
      <c r="E32" s="658"/>
    </row>
    <row r="33" spans="1:5">
      <c r="A33" s="658" t="s">
        <v>589</v>
      </c>
      <c r="B33" s="658"/>
      <c r="C33" s="658"/>
      <c r="D33" s="658"/>
      <c r="E33" s="658"/>
    </row>
    <row r="34" spans="1:5">
      <c r="A34" s="658" t="s">
        <v>590</v>
      </c>
      <c r="B34" s="658"/>
      <c r="C34" s="658"/>
      <c r="D34" s="658"/>
      <c r="E34" s="658"/>
    </row>
    <row r="35" spans="1:5">
      <c r="A35" s="658" t="s">
        <v>591</v>
      </c>
      <c r="B35" s="658"/>
      <c r="C35" s="658"/>
      <c r="D35" s="658"/>
      <c r="E35" s="658"/>
    </row>
  </sheetData>
  <hyperlinks>
    <hyperlink ref="A4:E4" location="'Pág. 4'!A1" display="1.1.1.         Precios Medios Nacionales de Cereales, Arroz, Oleaginosas, Tortas, Proteicos, Vinos y Aceites." xr:uid="{D683E0C1-E160-4147-94A3-B3368AE1B6E6}"/>
    <hyperlink ref="A5:E5" location="'Pág. 5'!A1" display="1.1.2.         Precios Medios Nacionales en Origen de Frutas y Hortalízas" xr:uid="{50F99EEB-A28F-4C8E-BFAE-10D9ED019092}"/>
    <hyperlink ref="A8:E8" location="'Pág. 7'!A1" display="1.2.1.         Precios Medios Nacionales de Productos Ganaderos" xr:uid="{B967B977-5912-4636-BA67-1E41596D0C67}"/>
    <hyperlink ref="A12:E12" location="'Pág. 9'!A1" display="2.1.1.         Precios Medios en Mercados Representativos: Trigo" xr:uid="{B2D6974D-1CE7-4623-91DC-AE47B093B00D}"/>
    <hyperlink ref="A13:E13" location="'Pág. 10'!A1" display="2.1.2.         Precios Medios en Mercados Representativos: Cebada y maíz" xr:uid="{F3318BDA-FED1-42CC-87A7-9043872D2DE1}"/>
    <hyperlink ref="A14:E14" location="'Pág. 11'!A1" display="2.1.3.         Precios Medios en Mercados Representativos: Arroz y alfalfa" xr:uid="{C5846B71-D84B-4541-91FD-92ECE0706DAB}"/>
    <hyperlink ref="A15:E15" location="'Pág. 12'!A1" display="2.2.         Precios Medios en Mercados Representativos de Vinos" xr:uid="{BA7773DE-E82A-4143-AA5D-100A030F9CB6}"/>
    <hyperlink ref="A16:E16" location="'Pág. 13'!A1" display="2.3.         Precios Medios en Mercados Representativos de Aceites y Semilla de Girasol" xr:uid="{1A4E83E7-D2F3-420C-94B9-F29E7A006FCA}"/>
    <hyperlink ref="A19:E19" location="'Pág. 14'!A1" display="3.1.1.         Precios de Producción de Frutas en el Mercado Interior: Precios diarios y Precios Medios Ponderados Semanales en mercados representativos" xr:uid="{28F309F6-BEE3-4EE0-9FF8-57BAA022D035}"/>
    <hyperlink ref="A20:E20" location="'Pág. 15'!A1" display="3.1.2.         Precios de Producción de Frutas en el Mercado Interior: Precios diarios y Precios Medios Ponderados Semanales en mercados representativos" xr:uid="{75BFE2EF-F46F-4D9B-9EB5-4C607042696E}"/>
    <hyperlink ref="A22:E22" location="'Pág. 16'!A1" display="3.2.1.         Precios de Producción de Productos Hortícolas en el Mercado Interior: Precios diarios y Precios Medios Ponderados Semanales en mercados" xr:uid="{A01D4EDA-701A-4BE1-B769-E290D05516CC}"/>
    <hyperlink ref="A23:E23" location="'Pág. 17'!A1" display="3.2.2.         Precios de Producción de Productos Hortícolas en el Mercado Interior: Precios Medios Ponderados Semanales Nacionales" xr:uid="{D7D3C53E-D27C-4EAD-9147-3DE2F0923E2D}"/>
    <hyperlink ref="A26:E26" location="'Pág. 18'!A1" display="4.1.1.         Precios Medios Nacionales de Canales de Bovino Pesado" xr:uid="{7D687346-867E-45EC-85B1-7D80A8536221}"/>
    <hyperlink ref="A27:E27" location="'Pág. 19'!A1" display="4.1.2.         Precios Medios Nacionales del Bovino Vivo" xr:uid="{4688BB93-6C08-4926-8CF0-BE32BEDC7F3A}"/>
    <hyperlink ref="A28:E28" location="'Pág. 19'!A1" display="4.1.3.         Precios Medios Nacionales de Otros Animales de la Especie Bovina" xr:uid="{32784701-603F-409C-ADDE-45A33F827DF2}"/>
    <hyperlink ref="A30:E30" location="'Pág. 19'!A1" display="4.2.1.         Precios Medios Nacionales de Canales de Ovino Frescas o Refrigeradas" xr:uid="{4E4EDEDF-F629-4B53-A583-7A5C912407A1}"/>
    <hyperlink ref="A32:E32" location="'Pág. 20'!A1" display="4.3.1.         Precios Medios de Canales de Porcino de Capa Blanca" xr:uid="{BE40080D-E8F3-4A69-83B2-E0EC0A0EA210}"/>
    <hyperlink ref="A33:E33" location="'Pág. 20'!A1" display="4.3.2.         Precios Medios en Mercados Representativos Provinciales de Porcino Cebado" xr:uid="{8883C603-917D-4C4D-9281-9A1AA8BC9AE1}"/>
    <hyperlink ref="A34:E34" location="'Pág. 21'!A1" display="4.3.3.         Precios Medios de Porcino Precoz, Lechones y Otras Calidades" xr:uid="{C7549EBD-85D2-4542-981F-C61CE4A680A5}"/>
    <hyperlink ref="A35:E35" location="'Pág. 21'!A1" display="4.3.4.         Precios Medios de Porcino: Tronco Ibérico" xr:uid="{86E3DC9F-AC9A-498A-8004-B06909893D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4547-94C1-4319-835A-CC0EE961AFDC}">
  <sheetPr>
    <pageSetUpPr fitToPage="1"/>
  </sheetPr>
  <dimension ref="A1:Q86"/>
  <sheetViews>
    <sheetView showGridLines="0" zoomScaleNormal="100" zoomScaleSheetLayoutView="80" workbookViewId="0"/>
  </sheetViews>
  <sheetFormatPr baseColWidth="10" defaultColWidth="17.109375" defaultRowHeight="13.8"/>
  <cols>
    <col min="1" max="1" width="4.5546875" style="1" customWidth="1"/>
    <col min="2" max="2" width="14.33203125" style="1" customWidth="1"/>
    <col min="3" max="3" width="88" style="1" customWidth="1"/>
    <col min="4" max="7" width="27" style="1" customWidth="1"/>
    <col min="8" max="8" width="1.33203125" style="1" customWidth="1"/>
    <col min="9" max="9" width="17.109375" style="1" customWidth="1"/>
    <col min="10" max="16384" width="17.109375" style="1"/>
  </cols>
  <sheetData>
    <row r="1" spans="2:7" ht="10.35" customHeight="1"/>
    <row r="2" spans="2:7" ht="15" customHeight="1">
      <c r="B2" s="659" t="s">
        <v>0</v>
      </c>
      <c r="C2" s="659"/>
      <c r="D2" s="659"/>
      <c r="E2" s="659"/>
      <c r="F2" s="659"/>
      <c r="G2" s="3"/>
    </row>
    <row r="3" spans="2:7" ht="3" customHeight="1">
      <c r="B3" s="2"/>
      <c r="C3" s="2"/>
      <c r="D3" s="2"/>
      <c r="E3" s="2"/>
      <c r="F3" s="2"/>
      <c r="G3" s="3"/>
    </row>
    <row r="4" spans="2:7" ht="15" customHeight="1">
      <c r="B4" s="660" t="s">
        <v>1</v>
      </c>
      <c r="C4" s="660"/>
      <c r="D4" s="660"/>
      <c r="E4" s="660"/>
      <c r="F4" s="660"/>
      <c r="G4" s="660"/>
    </row>
    <row r="5" spans="2:7" ht="5.25" customHeight="1" thickBot="1">
      <c r="B5" s="4"/>
      <c r="C5" s="4"/>
      <c r="D5" s="4"/>
      <c r="E5" s="4"/>
      <c r="F5" s="4"/>
      <c r="G5" s="4"/>
    </row>
    <row r="6" spans="2:7" ht="18.600000000000001" customHeight="1" thickBot="1">
      <c r="B6" s="661" t="s">
        <v>2</v>
      </c>
      <c r="C6" s="662"/>
      <c r="D6" s="662"/>
      <c r="E6" s="662"/>
      <c r="F6" s="662"/>
      <c r="G6" s="663"/>
    </row>
    <row r="7" spans="2:7" ht="20.100000000000001" customHeight="1">
      <c r="B7" s="5"/>
      <c r="C7" s="6" t="s">
        <v>3</v>
      </c>
      <c r="D7" s="7" t="s">
        <v>4</v>
      </c>
      <c r="E7" s="7" t="s">
        <v>5</v>
      </c>
      <c r="F7" s="8" t="s">
        <v>6</v>
      </c>
      <c r="G7" s="9" t="s">
        <v>6</v>
      </c>
    </row>
    <row r="8" spans="2:7" ht="20.100000000000001" customHeight="1">
      <c r="B8" s="10"/>
      <c r="C8" s="11" t="s">
        <v>7</v>
      </c>
      <c r="D8" s="12" t="s">
        <v>8</v>
      </c>
      <c r="E8" s="12" t="s">
        <v>9</v>
      </c>
      <c r="F8" s="13" t="s">
        <v>10</v>
      </c>
      <c r="G8" s="14" t="s">
        <v>10</v>
      </c>
    </row>
    <row r="9" spans="2:7" ht="20.100000000000001" customHeight="1" thickBot="1">
      <c r="B9" s="10"/>
      <c r="C9" s="11"/>
      <c r="D9" s="15">
        <v>2025</v>
      </c>
      <c r="E9" s="15">
        <v>2025</v>
      </c>
      <c r="F9" s="16" t="s">
        <v>11</v>
      </c>
      <c r="G9" s="17" t="s">
        <v>12</v>
      </c>
    </row>
    <row r="10" spans="2:7" ht="20.100000000000001" customHeight="1" thickBot="1">
      <c r="B10" s="18"/>
      <c r="C10" s="19" t="s">
        <v>13</v>
      </c>
      <c r="D10" s="20"/>
      <c r="E10" s="20"/>
      <c r="F10" s="21"/>
      <c r="G10" s="22"/>
    </row>
    <row r="11" spans="2:7" ht="20.100000000000001" customHeight="1">
      <c r="B11" s="23" t="s">
        <v>14</v>
      </c>
      <c r="C11" s="24" t="s">
        <v>15</v>
      </c>
      <c r="D11" s="25">
        <v>209.42</v>
      </c>
      <c r="E11" s="25">
        <v>209.84885667671495</v>
      </c>
      <c r="F11" s="26">
        <v>0.42885667671495753</v>
      </c>
      <c r="G11" s="27">
        <v>0.20478305640098426</v>
      </c>
    </row>
    <row r="12" spans="2:7" ht="20.100000000000001" customHeight="1">
      <c r="B12" s="23" t="s">
        <v>14</v>
      </c>
      <c r="C12" s="24" t="s">
        <v>16</v>
      </c>
      <c r="D12" s="28">
        <v>247.96</v>
      </c>
      <c r="E12" s="28">
        <v>247.96</v>
      </c>
      <c r="F12" s="26">
        <v>0</v>
      </c>
      <c r="G12" s="27">
        <v>0</v>
      </c>
    </row>
    <row r="13" spans="2:7" ht="20.100000000000001" customHeight="1">
      <c r="B13" s="23" t="s">
        <v>14</v>
      </c>
      <c r="C13" s="24" t="s">
        <v>17</v>
      </c>
      <c r="D13" s="25">
        <v>202.44</v>
      </c>
      <c r="E13" s="25">
        <v>200.68</v>
      </c>
      <c r="F13" s="26">
        <v>-1.7599999999999909</v>
      </c>
      <c r="G13" s="27">
        <v>-0.86939340051372938</v>
      </c>
    </row>
    <row r="14" spans="2:7" ht="20.100000000000001" customHeight="1">
      <c r="B14" s="23" t="s">
        <v>14</v>
      </c>
      <c r="C14" s="24" t="s">
        <v>18</v>
      </c>
      <c r="D14" s="25">
        <v>205.7</v>
      </c>
      <c r="E14" s="25">
        <v>205.39</v>
      </c>
      <c r="F14" s="26">
        <v>-0.31000000000000227</v>
      </c>
      <c r="G14" s="27">
        <v>-0.15070491006319742</v>
      </c>
    </row>
    <row r="15" spans="2:7" ht="20.100000000000001" customHeight="1" thickBot="1">
      <c r="B15" s="23" t="s">
        <v>14</v>
      </c>
      <c r="C15" s="24" t="s">
        <v>19</v>
      </c>
      <c r="D15" s="25">
        <v>219.01</v>
      </c>
      <c r="E15" s="25">
        <v>221.1</v>
      </c>
      <c r="F15" s="26">
        <v>2.0900000000000034</v>
      </c>
      <c r="G15" s="27">
        <v>0.95429432446007922</v>
      </c>
    </row>
    <row r="16" spans="2:7" ht="20.100000000000001" customHeight="1" thickBot="1">
      <c r="B16" s="18"/>
      <c r="C16" s="19" t="s">
        <v>20</v>
      </c>
      <c r="D16" s="29"/>
      <c r="E16" s="29"/>
      <c r="F16" s="30"/>
      <c r="G16" s="31"/>
    </row>
    <row r="17" spans="2:16" ht="20.100000000000001" customHeight="1">
      <c r="B17" s="32" t="s">
        <v>21</v>
      </c>
      <c r="C17" s="33" t="s">
        <v>22</v>
      </c>
      <c r="D17" s="34">
        <v>464.42</v>
      </c>
      <c r="E17" s="34">
        <v>464.42</v>
      </c>
      <c r="F17" s="26">
        <v>0</v>
      </c>
      <c r="G17" s="27">
        <v>0</v>
      </c>
    </row>
    <row r="18" spans="2:16" ht="20.100000000000001" customHeight="1">
      <c r="B18" s="32" t="s">
        <v>21</v>
      </c>
      <c r="C18" s="33" t="s">
        <v>23</v>
      </c>
      <c r="D18" s="34">
        <v>260.8</v>
      </c>
      <c r="E18" s="34">
        <v>259.22000000000003</v>
      </c>
      <c r="F18" s="26">
        <v>-1.5799999999999841</v>
      </c>
      <c r="G18" s="27">
        <v>-0.6058282208588821</v>
      </c>
    </row>
    <row r="19" spans="2:16" ht="20.100000000000001" customHeight="1">
      <c r="B19" s="32" t="s">
        <v>24</v>
      </c>
      <c r="C19" s="33" t="s">
        <v>25</v>
      </c>
      <c r="D19" s="25">
        <v>1094.02</v>
      </c>
      <c r="E19" s="25">
        <v>1094.02</v>
      </c>
      <c r="F19" s="26">
        <v>0</v>
      </c>
      <c r="G19" s="27">
        <v>0</v>
      </c>
    </row>
    <row r="20" spans="2:16" ht="20.100000000000001" customHeight="1" thickBot="1">
      <c r="B20" s="32" t="s">
        <v>24</v>
      </c>
      <c r="C20" s="33" t="s">
        <v>26</v>
      </c>
      <c r="D20" s="28">
        <v>456.79</v>
      </c>
      <c r="E20" s="28">
        <v>456.79</v>
      </c>
      <c r="F20" s="26">
        <v>0</v>
      </c>
      <c r="G20" s="27">
        <v>0</v>
      </c>
    </row>
    <row r="21" spans="2:16" ht="20.100000000000001" customHeight="1" thickBot="1">
      <c r="B21" s="18"/>
      <c r="C21" s="19" t="s">
        <v>27</v>
      </c>
      <c r="D21" s="35"/>
      <c r="E21" s="35"/>
      <c r="F21" s="30"/>
      <c r="G21" s="36"/>
    </row>
    <row r="22" spans="2:16" ht="20.100000000000001" customHeight="1">
      <c r="B22" s="23" t="s">
        <v>28</v>
      </c>
      <c r="C22" s="37" t="s">
        <v>29</v>
      </c>
      <c r="D22" s="38">
        <v>543.35</v>
      </c>
      <c r="E22" s="38">
        <v>545.33000000000004</v>
      </c>
      <c r="F22" s="26">
        <v>1.9800000000000182</v>
      </c>
      <c r="G22" s="27">
        <v>0.36440599981597188</v>
      </c>
    </row>
    <row r="23" spans="2:16" ht="20.100000000000001" customHeight="1">
      <c r="B23" s="23" t="s">
        <v>28</v>
      </c>
      <c r="C23" s="37" t="s">
        <v>30</v>
      </c>
      <c r="D23" s="38">
        <v>454.91</v>
      </c>
      <c r="E23" s="38">
        <v>457.09</v>
      </c>
      <c r="F23" s="26">
        <v>2.17999999999995</v>
      </c>
      <c r="G23" s="27">
        <v>0.4792156690334366</v>
      </c>
    </row>
    <row r="24" spans="2:16" ht="20.100000000000001" customHeight="1" thickBot="1">
      <c r="B24" s="32" t="s">
        <v>28</v>
      </c>
      <c r="C24" s="37" t="s">
        <v>31</v>
      </c>
      <c r="D24" s="38">
        <v>421.44</v>
      </c>
      <c r="E24" s="38">
        <v>421.9</v>
      </c>
      <c r="F24" s="26">
        <v>0.45999999999997954</v>
      </c>
      <c r="G24" s="27">
        <v>0.10914958238420525</v>
      </c>
      <c r="J24" s="39"/>
    </row>
    <row r="25" spans="2:16" ht="20.100000000000001" customHeight="1" thickBot="1">
      <c r="B25" s="18"/>
      <c r="C25" s="19" t="s">
        <v>32</v>
      </c>
      <c r="D25" s="35"/>
      <c r="E25" s="35"/>
      <c r="F25" s="30"/>
      <c r="G25" s="36"/>
      <c r="K25" s="39"/>
    </row>
    <row r="26" spans="2:16" ht="20.100000000000001" customHeight="1">
      <c r="B26" s="40" t="s">
        <v>33</v>
      </c>
      <c r="C26" s="41" t="s">
        <v>34</v>
      </c>
      <c r="D26" s="42">
        <v>187.7</v>
      </c>
      <c r="E26" s="42">
        <v>186.39</v>
      </c>
      <c r="F26" s="26">
        <v>-1.3100000000000023</v>
      </c>
      <c r="G26" s="27">
        <v>-0.69792221630260087</v>
      </c>
      <c r="J26" s="39"/>
    </row>
    <row r="27" spans="2:16" ht="20.100000000000001" customHeight="1" thickBot="1">
      <c r="B27" s="40" t="s">
        <v>33</v>
      </c>
      <c r="C27" s="43" t="s">
        <v>35</v>
      </c>
      <c r="D27" s="44">
        <v>327.33</v>
      </c>
      <c r="E27" s="44">
        <v>324.29000000000002</v>
      </c>
      <c r="F27" s="26">
        <v>-3.0399999999999636</v>
      </c>
      <c r="G27" s="27">
        <v>-0.92872636177555989</v>
      </c>
      <c r="L27" s="39"/>
    </row>
    <row r="28" spans="2:16" ht="20.100000000000001" customHeight="1" thickBot="1">
      <c r="B28" s="18"/>
      <c r="C28" s="19" t="s">
        <v>36</v>
      </c>
      <c r="D28" s="35"/>
      <c r="E28" s="35"/>
      <c r="F28" s="30"/>
      <c r="G28" s="36"/>
      <c r="J28" s="39"/>
    </row>
    <row r="29" spans="2:16" ht="20.100000000000001" customHeight="1">
      <c r="B29" s="23" t="s">
        <v>37</v>
      </c>
      <c r="C29" s="45" t="s">
        <v>38</v>
      </c>
      <c r="D29" s="38">
        <v>233.7</v>
      </c>
      <c r="E29" s="38">
        <v>234.82</v>
      </c>
      <c r="F29" s="26">
        <v>1.1200000000000045</v>
      </c>
      <c r="G29" s="27">
        <v>0.47924689773213913</v>
      </c>
      <c r="K29" s="39"/>
    </row>
    <row r="30" spans="2:16" ht="20.100000000000001" customHeight="1">
      <c r="B30" s="23" t="s">
        <v>37</v>
      </c>
      <c r="C30" s="37" t="s">
        <v>39</v>
      </c>
      <c r="D30" s="38">
        <v>177.48</v>
      </c>
      <c r="E30" s="38">
        <v>179.12</v>
      </c>
      <c r="F30" s="26">
        <v>1.6400000000000148</v>
      </c>
      <c r="G30" s="27">
        <v>0.92404778003155741</v>
      </c>
      <c r="I30" s="39"/>
    </row>
    <row r="31" spans="2:16" ht="20.100000000000001" customHeight="1">
      <c r="B31" s="40" t="s">
        <v>28</v>
      </c>
      <c r="C31" s="46" t="s">
        <v>40</v>
      </c>
      <c r="D31" s="47">
        <v>242.45</v>
      </c>
      <c r="E31" s="47">
        <v>242.65</v>
      </c>
      <c r="F31" s="26">
        <v>0.20000000000001705</v>
      </c>
      <c r="G31" s="27">
        <v>8.2491235306250132E-2</v>
      </c>
      <c r="L31" s="39"/>
      <c r="P31" s="39"/>
    </row>
    <row r="32" spans="2:16" ht="20.100000000000001" customHeight="1">
      <c r="B32" s="40" t="s">
        <v>21</v>
      </c>
      <c r="C32" s="48" t="s">
        <v>41</v>
      </c>
      <c r="D32" s="49">
        <v>1077.08</v>
      </c>
      <c r="E32" s="49">
        <v>1077.08</v>
      </c>
      <c r="F32" s="26">
        <v>0</v>
      </c>
      <c r="G32" s="27">
        <v>0</v>
      </c>
    </row>
    <row r="33" spans="2:17" ht="20.100000000000001" customHeight="1">
      <c r="B33" s="40" t="s">
        <v>21</v>
      </c>
      <c r="C33" s="46" t="s">
        <v>42</v>
      </c>
      <c r="D33" s="49">
        <v>583.39</v>
      </c>
      <c r="E33" s="49">
        <v>583.39</v>
      </c>
      <c r="F33" s="26">
        <v>0</v>
      </c>
      <c r="G33" s="27">
        <v>0</v>
      </c>
      <c r="J33" s="39"/>
    </row>
    <row r="34" spans="2:17" ht="20.100000000000001" customHeight="1" thickBot="1">
      <c r="B34" s="40" t="s">
        <v>21</v>
      </c>
      <c r="C34" s="43" t="s">
        <v>43</v>
      </c>
      <c r="D34" s="44">
        <v>268.81</v>
      </c>
      <c r="E34" s="44">
        <v>268.95999999999998</v>
      </c>
      <c r="F34" s="26">
        <v>0.14999999999997726</v>
      </c>
      <c r="G34" s="27">
        <v>5.5801495480068297E-2</v>
      </c>
      <c r="I34" s="39"/>
    </row>
    <row r="35" spans="2:17" ht="20.100000000000001" customHeight="1" thickBot="1">
      <c r="B35" s="50"/>
      <c r="C35" s="51" t="s">
        <v>44</v>
      </c>
      <c r="D35" s="52"/>
      <c r="E35" s="52"/>
      <c r="F35" s="53"/>
      <c r="G35" s="54"/>
      <c r="K35" s="39"/>
    </row>
    <row r="36" spans="2:17" ht="20.100000000000001" customHeight="1">
      <c r="B36" s="55" t="s">
        <v>45</v>
      </c>
      <c r="C36" s="56" t="s">
        <v>46</v>
      </c>
      <c r="D36" s="25">
        <v>49.8</v>
      </c>
      <c r="E36" s="25">
        <v>49.09</v>
      </c>
      <c r="F36" s="26">
        <v>-0.70999999999999375</v>
      </c>
      <c r="G36" s="27">
        <v>-1.4257028112449746</v>
      </c>
      <c r="K36" s="39"/>
    </row>
    <row r="37" spans="2:17" ht="20.100000000000001" customHeight="1" thickBot="1">
      <c r="B37" s="57" t="s">
        <v>45</v>
      </c>
      <c r="C37" s="58" t="s">
        <v>47</v>
      </c>
      <c r="D37" s="59">
        <v>50.93</v>
      </c>
      <c r="E37" s="59">
        <v>50.49</v>
      </c>
      <c r="F37" s="26">
        <v>-0.43999999999999773</v>
      </c>
      <c r="G37" s="27">
        <v>-0.86393088552915742</v>
      </c>
      <c r="P37" s="39"/>
    </row>
    <row r="38" spans="2:17" ht="20.100000000000001" customHeight="1" thickBot="1">
      <c r="B38" s="60"/>
      <c r="C38" s="61" t="s">
        <v>48</v>
      </c>
      <c r="D38" s="62"/>
      <c r="E38" s="62"/>
      <c r="F38" s="53"/>
      <c r="G38" s="54"/>
      <c r="J38" s="39"/>
      <c r="K38" s="39"/>
      <c r="L38" s="39"/>
    </row>
    <row r="39" spans="2:17" ht="20.100000000000001" customHeight="1">
      <c r="B39" s="63" t="s">
        <v>49</v>
      </c>
      <c r="C39" s="56" t="s">
        <v>50</v>
      </c>
      <c r="D39" s="64">
        <v>428.59</v>
      </c>
      <c r="E39" s="64">
        <v>421.6</v>
      </c>
      <c r="F39" s="26">
        <v>-6.9899999999999523</v>
      </c>
      <c r="G39" s="27">
        <v>-1.6309293263958438</v>
      </c>
      <c r="I39" s="39"/>
      <c r="K39" s="39"/>
      <c r="L39" s="39"/>
    </row>
    <row r="40" spans="2:17" ht="20.100000000000001" customHeight="1">
      <c r="B40" s="32" t="s">
        <v>49</v>
      </c>
      <c r="C40" s="65" t="s">
        <v>51</v>
      </c>
      <c r="D40" s="47">
        <v>374.94</v>
      </c>
      <c r="E40" s="47">
        <v>371.4</v>
      </c>
      <c r="F40" s="26">
        <v>-3.5400000000000205</v>
      </c>
      <c r="G40" s="27">
        <v>-0.94415106417027062</v>
      </c>
      <c r="I40" s="39"/>
      <c r="J40" s="39"/>
      <c r="K40" s="39"/>
      <c r="L40" s="39"/>
      <c r="M40" s="39"/>
    </row>
    <row r="41" spans="2:17" ht="20.100000000000001" customHeight="1">
      <c r="B41" s="32" t="s">
        <v>49</v>
      </c>
      <c r="C41" s="65" t="s">
        <v>52</v>
      </c>
      <c r="D41" s="47">
        <v>351.68</v>
      </c>
      <c r="E41" s="47">
        <v>349.63</v>
      </c>
      <c r="F41" s="26">
        <v>-2.0500000000000114</v>
      </c>
      <c r="G41" s="27">
        <v>-0.58291628753411828</v>
      </c>
      <c r="I41" s="39"/>
      <c r="L41" s="39"/>
    </row>
    <row r="42" spans="2:17" ht="20.100000000000001" customHeight="1">
      <c r="B42" s="32" t="s">
        <v>53</v>
      </c>
      <c r="C42" s="65" t="s">
        <v>54</v>
      </c>
      <c r="D42" s="47">
        <v>353.5</v>
      </c>
      <c r="E42" s="47">
        <v>350.93</v>
      </c>
      <c r="F42" s="26">
        <v>-2.5699999999999932</v>
      </c>
      <c r="G42" s="27">
        <v>-0.72701555869872436</v>
      </c>
      <c r="I42" s="39"/>
      <c r="J42" s="39"/>
      <c r="K42" s="39"/>
    </row>
    <row r="43" spans="2:17" ht="20.100000000000001" customHeight="1">
      <c r="B43" s="32" t="s">
        <v>55</v>
      </c>
      <c r="C43" s="65" t="s">
        <v>56</v>
      </c>
      <c r="D43" s="47">
        <v>143.33000000000001</v>
      </c>
      <c r="E43" s="47">
        <v>138.24</v>
      </c>
      <c r="F43" s="26">
        <v>-5.0900000000000034</v>
      </c>
      <c r="G43" s="27">
        <v>-3.5512453777994892</v>
      </c>
      <c r="I43" s="39"/>
      <c r="J43" s="39"/>
      <c r="K43" s="39"/>
    </row>
    <row r="44" spans="2:17" ht="20.100000000000001" customHeight="1" thickBot="1">
      <c r="B44" s="66" t="s">
        <v>53</v>
      </c>
      <c r="C44" s="67" t="s">
        <v>57</v>
      </c>
      <c r="D44" s="68">
        <v>210.02</v>
      </c>
      <c r="E44" s="68">
        <v>214.38</v>
      </c>
      <c r="F44" s="26">
        <v>4.3599999999999852</v>
      </c>
      <c r="G44" s="27">
        <v>2.0759927625940406</v>
      </c>
      <c r="I44" s="39"/>
      <c r="J44" s="39"/>
      <c r="K44" s="39"/>
      <c r="Q44" s="39"/>
    </row>
    <row r="45" spans="2:17" ht="20.100000000000001" customHeight="1" thickBot="1">
      <c r="B45" s="50"/>
      <c r="C45" s="69" t="s">
        <v>58</v>
      </c>
      <c r="D45" s="52"/>
      <c r="E45" s="52"/>
      <c r="F45" s="53"/>
      <c r="G45" s="54"/>
      <c r="I45" s="39"/>
      <c r="J45" s="39"/>
      <c r="K45" s="39"/>
    </row>
    <row r="46" spans="2:17" ht="20.100000000000001" customHeight="1">
      <c r="B46" s="63" t="s">
        <v>53</v>
      </c>
      <c r="C46" s="70" t="s">
        <v>59</v>
      </c>
      <c r="D46" s="64">
        <v>141.05000000000001</v>
      </c>
      <c r="E46" s="64">
        <v>139.18</v>
      </c>
      <c r="F46" s="26">
        <v>-1.8700000000000045</v>
      </c>
      <c r="G46" s="27">
        <v>-1.3257710031903684</v>
      </c>
      <c r="I46" s="39"/>
      <c r="J46" s="39"/>
      <c r="K46" s="39"/>
    </row>
    <row r="47" spans="2:17" ht="20.100000000000001" customHeight="1" thickBot="1">
      <c r="B47" s="71" t="s">
        <v>53</v>
      </c>
      <c r="C47" s="72" t="s">
        <v>60</v>
      </c>
      <c r="D47" s="73">
        <v>169.11</v>
      </c>
      <c r="E47" s="73">
        <v>165.97</v>
      </c>
      <c r="F47" s="26">
        <v>-3.1400000000000148</v>
      </c>
      <c r="G47" s="27">
        <v>-1.8567796109041552</v>
      </c>
      <c r="I47" s="39"/>
      <c r="J47" s="39"/>
      <c r="K47" s="39"/>
      <c r="L47" s="39"/>
    </row>
    <row r="48" spans="2:17" ht="20.100000000000001" customHeight="1" thickBot="1">
      <c r="B48" s="18"/>
      <c r="C48" s="19" t="s">
        <v>61</v>
      </c>
      <c r="D48" s="35"/>
      <c r="E48" s="35"/>
      <c r="F48" s="30"/>
      <c r="G48" s="36"/>
      <c r="I48" s="39"/>
      <c r="J48" s="39"/>
      <c r="K48" s="39"/>
    </row>
    <row r="49" spans="1:12" s="74" customFormat="1" ht="20.100000000000001" customHeight="1" thickBot="1">
      <c r="B49" s="75" t="s">
        <v>53</v>
      </c>
      <c r="C49" s="76" t="s">
        <v>62</v>
      </c>
      <c r="D49" s="77">
        <v>131.322</v>
      </c>
      <c r="E49" s="77">
        <v>125.85499999999999</v>
      </c>
      <c r="F49" s="78">
        <v>-5.467000000000013</v>
      </c>
      <c r="G49" s="79">
        <v>-4.1630496032652786</v>
      </c>
      <c r="I49" s="80"/>
      <c r="J49" s="80"/>
      <c r="K49" s="80"/>
      <c r="L49" s="80"/>
    </row>
    <row r="50" spans="1:12" s="74" customFormat="1" ht="9" customHeight="1">
      <c r="B50" s="81"/>
      <c r="C50" s="82"/>
      <c r="D50" s="83"/>
      <c r="E50" s="83"/>
      <c r="F50" s="83"/>
      <c r="G50" s="84"/>
    </row>
    <row r="51" spans="1:12" s="74" customFormat="1" ht="12" customHeight="1">
      <c r="B51" s="85" t="s">
        <v>63</v>
      </c>
      <c r="C51" s="86"/>
      <c r="D51" s="80"/>
      <c r="E51" s="80"/>
      <c r="F51" s="86"/>
      <c r="G51" s="1"/>
      <c r="H51" s="83"/>
    </row>
    <row r="52" spans="1:12" s="74" customFormat="1" ht="12" customHeight="1">
      <c r="B52" s="87" t="s">
        <v>64</v>
      </c>
      <c r="C52" s="86"/>
      <c r="D52" s="88"/>
      <c r="E52" s="88"/>
      <c r="F52" s="88"/>
      <c r="G52" s="1"/>
      <c r="H52" s="83"/>
    </row>
    <row r="53" spans="1:12" ht="11.25" customHeight="1">
      <c r="A53" s="74"/>
      <c r="B53" s="87" t="s">
        <v>65</v>
      </c>
      <c r="C53" s="86"/>
      <c r="D53" s="86"/>
      <c r="E53" s="86"/>
      <c r="F53" s="88"/>
      <c r="G53" s="89"/>
    </row>
    <row r="54" spans="1:12" ht="12.6" customHeight="1">
      <c r="A54" s="74"/>
      <c r="B54" s="87" t="s">
        <v>66</v>
      </c>
      <c r="C54" s="86"/>
      <c r="D54" s="86"/>
      <c r="E54" s="86"/>
      <c r="F54" s="86"/>
      <c r="G54" s="11"/>
    </row>
    <row r="55" spans="1:12" ht="8.1" customHeight="1">
      <c r="A55" s="74"/>
      <c r="B55" s="87"/>
      <c r="C55" s="86"/>
      <c r="D55" s="86"/>
      <c r="E55" s="86"/>
      <c r="F55" s="86"/>
      <c r="G55" s="90"/>
      <c r="I55" s="39"/>
    </row>
    <row r="56" spans="1:12" ht="35.25" customHeight="1">
      <c r="B56" s="664" t="s">
        <v>67</v>
      </c>
      <c r="C56" s="664"/>
      <c r="D56" s="664"/>
      <c r="E56" s="664"/>
      <c r="F56" s="664"/>
      <c r="G56" s="664"/>
      <c r="H56" s="84"/>
      <c r="I56" s="91"/>
      <c r="K56" s="39"/>
    </row>
    <row r="57" spans="1:12" ht="28.5" customHeight="1">
      <c r="A57" s="74"/>
      <c r="G57" s="91"/>
    </row>
    <row r="58" spans="1:12" ht="118.35" customHeight="1">
      <c r="A58" s="74"/>
      <c r="G58" s="91"/>
    </row>
    <row r="59" spans="1:12" ht="13.5" customHeight="1">
      <c r="B59" s="11"/>
      <c r="C59" s="11"/>
      <c r="F59" s="11"/>
      <c r="G59" s="92"/>
    </row>
    <row r="60" spans="1:12" ht="15" customHeight="1">
      <c r="B60" s="11"/>
      <c r="C60" s="11"/>
      <c r="D60" s="11"/>
      <c r="E60" s="11"/>
      <c r="F60" s="11"/>
      <c r="G60" s="92"/>
    </row>
    <row r="61" spans="1:12" ht="15" customHeight="1">
      <c r="B61" s="11"/>
      <c r="C61" s="11"/>
      <c r="D61" s="93"/>
      <c r="E61" s="93"/>
      <c r="F61" s="90"/>
      <c r="G61" s="92"/>
    </row>
    <row r="62" spans="1:12" ht="15" customHeight="1">
      <c r="B62" s="94"/>
      <c r="C62" s="95"/>
      <c r="D62" s="91"/>
      <c r="E62" s="91"/>
      <c r="F62" s="96"/>
    </row>
    <row r="63" spans="1:12" ht="15" customHeight="1">
      <c r="B63" s="94"/>
      <c r="C63" s="95"/>
      <c r="D63" s="91"/>
      <c r="E63" s="91"/>
      <c r="F63" s="96"/>
      <c r="G63" s="91"/>
    </row>
    <row r="64" spans="1:12" ht="15" customHeight="1">
      <c r="B64" s="94"/>
      <c r="C64" s="95"/>
      <c r="D64" s="91"/>
      <c r="E64" s="91"/>
      <c r="F64" s="96"/>
      <c r="G64" s="91"/>
      <c r="I64" s="97"/>
    </row>
    <row r="65" spans="2:9" ht="15" customHeight="1">
      <c r="B65" s="94"/>
      <c r="C65" s="95"/>
      <c r="D65" s="91"/>
      <c r="E65" s="91"/>
      <c r="F65" s="96"/>
      <c r="H65" s="97"/>
      <c r="I65" s="97"/>
    </row>
    <row r="66" spans="2:9" ht="15" customHeight="1">
      <c r="B66" s="94"/>
      <c r="C66" s="98"/>
      <c r="D66" s="91"/>
      <c r="E66" s="91"/>
      <c r="F66" s="96"/>
      <c r="H66" s="97"/>
      <c r="I66" s="97"/>
    </row>
    <row r="67" spans="2:9" ht="15" customHeight="1">
      <c r="B67" s="94"/>
      <c r="C67" s="98"/>
      <c r="D67" s="91"/>
      <c r="E67" s="91"/>
      <c r="F67" s="96"/>
      <c r="H67" s="97"/>
    </row>
    <row r="68" spans="2:9" ht="15" customHeight="1">
      <c r="B68" s="99"/>
      <c r="C68" s="98"/>
      <c r="D68" s="91"/>
      <c r="E68" s="91"/>
      <c r="F68" s="96"/>
      <c r="G68" s="91"/>
      <c r="H68" s="97"/>
    </row>
    <row r="69" spans="2:9" ht="15" customHeight="1">
      <c r="B69" s="94"/>
      <c r="C69" s="98"/>
      <c r="D69" s="91"/>
      <c r="E69" s="91"/>
      <c r="F69" s="96"/>
      <c r="H69" s="97"/>
      <c r="I69" s="97"/>
    </row>
    <row r="70" spans="2:9" ht="15" customHeight="1">
      <c r="B70" s="94"/>
      <c r="C70" s="98"/>
      <c r="D70" s="91"/>
      <c r="E70" s="91"/>
      <c r="F70" s="96"/>
      <c r="G70" s="91"/>
      <c r="I70" s="97"/>
    </row>
    <row r="71" spans="2:9" ht="15" customHeight="1">
      <c r="B71" s="94"/>
      <c r="C71" s="98"/>
      <c r="D71" s="91"/>
      <c r="E71" s="91"/>
      <c r="F71" s="96"/>
      <c r="G71" s="100"/>
    </row>
    <row r="72" spans="2:9" ht="15" customHeight="1">
      <c r="B72" s="94"/>
      <c r="C72" s="101"/>
      <c r="D72" s="91"/>
      <c r="E72" s="91"/>
      <c r="F72" s="96"/>
      <c r="G72" s="91"/>
    </row>
    <row r="73" spans="2:9" ht="15" customHeight="1">
      <c r="B73" s="94"/>
      <c r="C73" s="102"/>
      <c r="D73" s="91"/>
      <c r="E73" s="91"/>
      <c r="F73" s="96"/>
      <c r="G73" s="103"/>
    </row>
    <row r="74" spans="2:9" ht="15" customHeight="1">
      <c r="B74" s="94"/>
      <c r="C74" s="102"/>
      <c r="D74" s="91"/>
      <c r="E74" s="91"/>
      <c r="F74" s="96"/>
      <c r="G74" s="104"/>
    </row>
    <row r="75" spans="2:9" ht="15" customHeight="1">
      <c r="B75" s="94"/>
      <c r="C75" s="98"/>
      <c r="D75" s="105"/>
      <c r="E75" s="105"/>
      <c r="F75" s="96"/>
      <c r="G75" s="104"/>
    </row>
    <row r="76" spans="2:9" ht="15" customHeight="1">
      <c r="B76" s="94"/>
      <c r="C76" s="106"/>
      <c r="D76" s="91"/>
      <c r="E76" s="91"/>
      <c r="F76" s="96"/>
    </row>
    <row r="77" spans="2:9" ht="15" customHeight="1">
      <c r="B77" s="107"/>
      <c r="C77" s="106"/>
      <c r="D77" s="108"/>
      <c r="E77" s="108"/>
      <c r="F77" s="96"/>
      <c r="G77" s="109" t="s">
        <v>68</v>
      </c>
    </row>
    <row r="78" spans="2:9" ht="12" customHeight="1">
      <c r="B78" s="107"/>
      <c r="C78" s="106"/>
      <c r="D78" s="91"/>
      <c r="E78" s="91"/>
      <c r="F78" s="96"/>
    </row>
    <row r="79" spans="2:9" ht="15" customHeight="1">
      <c r="B79" s="107"/>
      <c r="C79" s="106"/>
      <c r="D79" s="103"/>
      <c r="E79" s="103"/>
      <c r="F79" s="103"/>
    </row>
    <row r="80" spans="2:9" ht="13.5" customHeight="1">
      <c r="B80" s="106"/>
      <c r="C80" s="104"/>
      <c r="D80" s="104"/>
      <c r="E80" s="104"/>
      <c r="F80" s="104"/>
      <c r="H80" s="97"/>
    </row>
    <row r="81" spans="2:6">
      <c r="B81" s="110"/>
      <c r="C81" s="104"/>
      <c r="D81" s="104"/>
      <c r="E81" s="104"/>
      <c r="F81" s="104"/>
    </row>
    <row r="82" spans="2:6" ht="11.25" customHeight="1">
      <c r="B82" s="110"/>
    </row>
    <row r="83" spans="2:6">
      <c r="B83" s="110"/>
    </row>
    <row r="86" spans="2:6">
      <c r="D86" s="111"/>
      <c r="E86" s="111"/>
    </row>
  </sheetData>
  <mergeCells count="4">
    <mergeCell ref="B2:F2"/>
    <mergeCell ref="B4:G4"/>
    <mergeCell ref="B6:G6"/>
    <mergeCell ref="B56:G56"/>
  </mergeCells>
  <conditionalFormatting sqref="F11:G15">
    <cfRule type="cellIs" dxfId="57" priority="19" stopIfTrue="1" operator="lessThan">
      <formula>0</formula>
    </cfRule>
    <cfRule type="cellIs" dxfId="56" priority="20" stopIfTrue="1" operator="greaterThanOrEqual">
      <formula>0</formula>
    </cfRule>
  </conditionalFormatting>
  <conditionalFormatting sqref="F17:G20">
    <cfRule type="cellIs" dxfId="55" priority="17" stopIfTrue="1" operator="lessThan">
      <formula>0</formula>
    </cfRule>
    <cfRule type="cellIs" dxfId="54" priority="18" stopIfTrue="1" operator="greaterThanOrEqual">
      <formula>0</formula>
    </cfRule>
  </conditionalFormatting>
  <conditionalFormatting sqref="F22:G24">
    <cfRule type="cellIs" dxfId="53" priority="15" stopIfTrue="1" operator="lessThan">
      <formula>0</formula>
    </cfRule>
    <cfRule type="cellIs" dxfId="52" priority="16" stopIfTrue="1" operator="greaterThanOrEqual">
      <formula>0</formula>
    </cfRule>
  </conditionalFormatting>
  <conditionalFormatting sqref="F26:G27">
    <cfRule type="cellIs" dxfId="51" priority="13" stopIfTrue="1" operator="lessThan">
      <formula>0</formula>
    </cfRule>
    <cfRule type="cellIs" dxfId="50" priority="14" stopIfTrue="1" operator="greaterThanOrEqual">
      <formula>0</formula>
    </cfRule>
  </conditionalFormatting>
  <conditionalFormatting sqref="F29:G34">
    <cfRule type="cellIs" dxfId="49" priority="11" stopIfTrue="1" operator="lessThan">
      <formula>0</formula>
    </cfRule>
    <cfRule type="cellIs" dxfId="48" priority="12" stopIfTrue="1" operator="greaterThanOrEqual">
      <formula>0</formula>
    </cfRule>
  </conditionalFormatting>
  <conditionalFormatting sqref="F36:G37">
    <cfRule type="cellIs" dxfId="47" priority="9" stopIfTrue="1" operator="lessThan">
      <formula>0</formula>
    </cfRule>
    <cfRule type="cellIs" dxfId="46" priority="10" stopIfTrue="1" operator="greaterThanOrEqual">
      <formula>0</formula>
    </cfRule>
  </conditionalFormatting>
  <conditionalFormatting sqref="F39:G44">
    <cfRule type="cellIs" dxfId="45" priority="7" stopIfTrue="1" operator="lessThan">
      <formula>0</formula>
    </cfRule>
    <cfRule type="cellIs" dxfId="44" priority="8" stopIfTrue="1" operator="greaterThanOrEqual">
      <formula>0</formula>
    </cfRule>
  </conditionalFormatting>
  <conditionalFormatting sqref="F46:G47">
    <cfRule type="cellIs" dxfId="43" priority="5" stopIfTrue="1" operator="lessThan">
      <formula>0</formula>
    </cfRule>
    <cfRule type="cellIs" dxfId="42" priority="6" stopIfTrue="1" operator="greaterThanOrEqual">
      <formula>0</formula>
    </cfRule>
  </conditionalFormatting>
  <conditionalFormatting sqref="F49:G49">
    <cfRule type="cellIs" dxfId="41" priority="3" stopIfTrue="1" operator="lessThan">
      <formula>0</formula>
    </cfRule>
    <cfRule type="cellIs" dxfId="40" priority="4" stopIfTrue="1" operator="greaterThanOrEqual">
      <formula>0</formula>
    </cfRule>
  </conditionalFormatting>
  <conditionalFormatting sqref="G35 G38 G45">
    <cfRule type="cellIs" dxfId="39" priority="23" stopIfTrue="1" operator="lessThan">
      <formula>0</formula>
    </cfRule>
    <cfRule type="cellIs" dxfId="38" priority="24" stopIfTrue="1" operator="greaterThanOrEqual">
      <formula>0</formula>
    </cfRule>
  </conditionalFormatting>
  <conditionalFormatting sqref="G57:G61">
    <cfRule type="cellIs" dxfId="37" priority="21" stopIfTrue="1" operator="lessThan">
      <formula>0</formula>
    </cfRule>
    <cfRule type="cellIs" dxfId="36" priority="22" stopIfTrue="1" operator="greaterThanOrEqual">
      <formula>0</formula>
    </cfRule>
  </conditionalFormatting>
  <conditionalFormatting sqref="G63:G64 G68 G70 G72">
    <cfRule type="cellIs" dxfId="35" priority="27" stopIfTrue="1" operator="lessThan">
      <formula>0</formula>
    </cfRule>
    <cfRule type="cellIs" dxfId="34" priority="28" stopIfTrue="1" operator="greaterThanOrEqual">
      <formula>0</formula>
    </cfRule>
  </conditionalFormatting>
  <conditionalFormatting sqref="H51:H52">
    <cfRule type="cellIs" dxfId="33" priority="25" stopIfTrue="1" operator="lessThan">
      <formula>0</formula>
    </cfRule>
    <cfRule type="cellIs" dxfId="32" priority="26" stopIfTrue="1" operator="greaterThanOrEqual">
      <formula>0</formula>
    </cfRule>
  </conditionalFormatting>
  <conditionalFormatting sqref="I56">
    <cfRule type="cellIs" dxfId="31" priority="1" stopIfTrue="1" operator="lessThan">
      <formula>0</formula>
    </cfRule>
    <cfRule type="cellIs" dxfId="30" priority="2" stopIfTrue="1" operator="greaterThanOrEqual">
      <formula>0</formula>
    </cfRule>
  </conditionalFormatting>
  <printOptions horizontalCentered="1" verticalCentered="1"/>
  <pageMargins left="0.7" right="0.7" top="0.75" bottom="0.75" header="0.3" footer="0.3"/>
  <pageSetup paperSize="9" scale="40" orientation="portrait" r:id="rId1"/>
  <headerFooter scaleWithDoc="0" alignWithMargins="0">
    <oddHeader xml:space="preserve">&amp;R&amp;"Verdana,Normal"&amp;8 4
</oddHeader>
    <oddFooter>&amp;R&amp;"Verdana,Cursiva"&amp;8SG. Análisis, Coordinación y Estadística</oddFooter>
  </headerFooter>
  <ignoredErrors>
    <ignoredError sqref="B11:B49"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A1209-1807-4EB4-9048-ACB08EC7805E}">
  <sheetPr>
    <pageSetUpPr fitToPage="1"/>
  </sheetPr>
  <dimension ref="B1:K83"/>
  <sheetViews>
    <sheetView showGridLines="0" zoomScaleNormal="100" zoomScaleSheetLayoutView="100" workbookViewId="0"/>
  </sheetViews>
  <sheetFormatPr baseColWidth="10" defaultColWidth="11.5546875" defaultRowHeight="12.6"/>
  <cols>
    <col min="1" max="1" width="3.21875" style="74" customWidth="1"/>
    <col min="2" max="2" width="9.44140625" style="74" customWidth="1"/>
    <col min="3" max="3" width="61.77734375" style="74" customWidth="1"/>
    <col min="4" max="7" width="28.5546875" style="74" customWidth="1"/>
    <col min="8" max="8" width="3.21875" style="74" customWidth="1"/>
    <col min="9" max="9" width="10.5546875" style="74" customWidth="1"/>
    <col min="10" max="16384" width="11.5546875" style="74"/>
  </cols>
  <sheetData>
    <row r="1" spans="2:7" ht="14.25" customHeight="1"/>
    <row r="2" spans="2:7" ht="7.5" customHeight="1" thickBot="1">
      <c r="B2" s="112"/>
      <c r="C2" s="112"/>
      <c r="D2" s="112"/>
      <c r="E2" s="112"/>
      <c r="F2" s="112"/>
      <c r="G2" s="112"/>
    </row>
    <row r="3" spans="2:7" ht="21" customHeight="1" thickBot="1">
      <c r="B3" s="661" t="s">
        <v>69</v>
      </c>
      <c r="C3" s="662"/>
      <c r="D3" s="662"/>
      <c r="E3" s="662"/>
      <c r="F3" s="662"/>
      <c r="G3" s="663"/>
    </row>
    <row r="4" spans="2:7" ht="14.25" customHeight="1">
      <c r="B4" s="5"/>
      <c r="C4" s="113" t="s">
        <v>3</v>
      </c>
      <c r="D4" s="114" t="s">
        <v>4</v>
      </c>
      <c r="E4" s="114" t="s">
        <v>5</v>
      </c>
      <c r="F4" s="8" t="s">
        <v>6</v>
      </c>
      <c r="G4" s="9" t="s">
        <v>6</v>
      </c>
    </row>
    <row r="5" spans="2:7" ht="13.8">
      <c r="B5" s="10"/>
      <c r="C5" s="115" t="s">
        <v>7</v>
      </c>
      <c r="D5" s="116" t="s">
        <v>70</v>
      </c>
      <c r="E5" s="116" t="s">
        <v>71</v>
      </c>
      <c r="F5" s="13" t="s">
        <v>10</v>
      </c>
      <c r="G5" s="14" t="s">
        <v>10</v>
      </c>
    </row>
    <row r="6" spans="2:7" ht="14.4" thickBot="1">
      <c r="B6" s="117"/>
      <c r="C6" s="118"/>
      <c r="D6" s="15">
        <v>2026</v>
      </c>
      <c r="E6" s="15">
        <v>2026</v>
      </c>
      <c r="F6" s="119" t="s">
        <v>11</v>
      </c>
      <c r="G6" s="120" t="s">
        <v>12</v>
      </c>
    </row>
    <row r="7" spans="2:7" ht="20.100000000000001" customHeight="1" thickBot="1">
      <c r="B7" s="50"/>
      <c r="C7" s="69" t="s">
        <v>72</v>
      </c>
      <c r="D7" s="121"/>
      <c r="E7" s="121"/>
      <c r="F7" s="122"/>
      <c r="G7" s="123"/>
    </row>
    <row r="8" spans="2:7" ht="20.100000000000001" customHeight="1">
      <c r="B8" s="124" t="s">
        <v>14</v>
      </c>
      <c r="C8" s="125" t="s">
        <v>73</v>
      </c>
      <c r="D8" s="126">
        <v>42.75403628129591</v>
      </c>
      <c r="E8" s="126">
        <v>44.333223625157089</v>
      </c>
      <c r="F8" s="127">
        <v>1.5791873438611788</v>
      </c>
      <c r="G8" s="128">
        <v>3.6936567426548237</v>
      </c>
    </row>
    <row r="9" spans="2:7" ht="20.100000000000001" customHeight="1">
      <c r="B9" s="124" t="s">
        <v>14</v>
      </c>
      <c r="C9" s="125" t="s">
        <v>74</v>
      </c>
      <c r="D9" s="126">
        <v>54.388396741767373</v>
      </c>
      <c r="E9" s="126">
        <v>58.30225705646243</v>
      </c>
      <c r="F9" s="127">
        <v>3.9138603146950572</v>
      </c>
      <c r="G9" s="128">
        <v>7.196131066848352</v>
      </c>
    </row>
    <row r="10" spans="2:7" ht="20.100000000000001" customHeight="1">
      <c r="B10" s="124" t="s">
        <v>14</v>
      </c>
      <c r="C10" s="125" t="s">
        <v>75</v>
      </c>
      <c r="D10" s="126">
        <v>66.079120353140524</v>
      </c>
      <c r="E10" s="126">
        <v>71.324825875338746</v>
      </c>
      <c r="F10" s="127">
        <v>5.2457055221982216</v>
      </c>
      <c r="G10" s="128">
        <v>7.9385220235440244</v>
      </c>
    </row>
    <row r="11" spans="2:7" ht="20.100000000000001" customHeight="1">
      <c r="B11" s="124" t="s">
        <v>14</v>
      </c>
      <c r="C11" s="125" t="s">
        <v>76</v>
      </c>
      <c r="D11" s="126">
        <v>33.562973794540618</v>
      </c>
      <c r="E11" s="126">
        <v>35.247016170105717</v>
      </c>
      <c r="F11" s="127">
        <v>1.6840423755650988</v>
      </c>
      <c r="G11" s="128">
        <v>5.0175600823519062</v>
      </c>
    </row>
    <row r="12" spans="2:7" ht="20.100000000000001" customHeight="1">
      <c r="B12" s="124" t="s">
        <v>14</v>
      </c>
      <c r="C12" s="125" t="s">
        <v>77</v>
      </c>
      <c r="D12" s="126">
        <v>31.843807976427684</v>
      </c>
      <c r="E12" s="126">
        <v>32.152300703313756</v>
      </c>
      <c r="F12" s="127">
        <v>0.30849272688607243</v>
      </c>
      <c r="G12" s="128">
        <v>0.96876833045355681</v>
      </c>
    </row>
    <row r="13" spans="2:7" ht="20.100000000000001" customHeight="1">
      <c r="B13" s="124" t="s">
        <v>14</v>
      </c>
      <c r="C13" s="125" t="s">
        <v>78</v>
      </c>
      <c r="D13" s="126">
        <v>31.843807976427684</v>
      </c>
      <c r="E13" s="126">
        <v>32.152300703313756</v>
      </c>
      <c r="F13" s="127">
        <v>0.30849272688607243</v>
      </c>
      <c r="G13" s="128">
        <v>0.96876833045355681</v>
      </c>
    </row>
    <row r="14" spans="2:7" ht="20.100000000000001" customHeight="1">
      <c r="B14" s="124" t="s">
        <v>14</v>
      </c>
      <c r="C14" s="125" t="s">
        <v>79</v>
      </c>
      <c r="D14" s="126">
        <v>34.019859662221627</v>
      </c>
      <c r="E14" s="126">
        <v>36.069468400352548</v>
      </c>
      <c r="F14" s="127">
        <v>2.0496087381309209</v>
      </c>
      <c r="G14" s="128">
        <v>6.0247418962958648</v>
      </c>
    </row>
    <row r="15" spans="2:7" ht="20.100000000000001" customHeight="1">
      <c r="B15" s="124" t="s">
        <v>14</v>
      </c>
      <c r="C15" s="125" t="s">
        <v>80</v>
      </c>
      <c r="D15" s="126">
        <v>33.097610440287049</v>
      </c>
      <c r="E15" s="126">
        <v>33.258847587604691</v>
      </c>
      <c r="F15" s="127">
        <v>0.16123714731764238</v>
      </c>
      <c r="G15" s="128">
        <v>0.48715645985542722</v>
      </c>
    </row>
    <row r="16" spans="2:7" ht="20.100000000000001" customHeight="1">
      <c r="B16" s="124" t="s">
        <v>14</v>
      </c>
      <c r="C16" s="125" t="s">
        <v>81</v>
      </c>
      <c r="D16" s="126">
        <v>31.96671439927032</v>
      </c>
      <c r="E16" s="126">
        <v>35.785614758731604</v>
      </c>
      <c r="F16" s="127">
        <v>3.8189003594612849</v>
      </c>
      <c r="G16" s="128">
        <v>11.946490063891133</v>
      </c>
    </row>
    <row r="17" spans="2:7" ht="20.100000000000001" customHeight="1">
      <c r="B17" s="124" t="s">
        <v>14</v>
      </c>
      <c r="C17" s="125" t="s">
        <v>82</v>
      </c>
      <c r="D17" s="126">
        <v>38.332446569040741</v>
      </c>
      <c r="E17" s="126">
        <v>38.332446569040741</v>
      </c>
      <c r="F17" s="127">
        <v>0</v>
      </c>
      <c r="G17" s="128">
        <v>0</v>
      </c>
    </row>
    <row r="18" spans="2:7" ht="20.100000000000001" customHeight="1">
      <c r="B18" s="124" t="s">
        <v>14</v>
      </c>
      <c r="C18" s="125" t="s">
        <v>83</v>
      </c>
      <c r="D18" s="126">
        <v>28</v>
      </c>
      <c r="E18" s="126">
        <v>28</v>
      </c>
      <c r="F18" s="127">
        <v>0</v>
      </c>
      <c r="G18" s="128">
        <v>0</v>
      </c>
    </row>
    <row r="19" spans="2:7" ht="20.100000000000001" customHeight="1">
      <c r="B19" s="124" t="s">
        <v>14</v>
      </c>
      <c r="C19" s="125" t="s">
        <v>84</v>
      </c>
      <c r="D19" s="126">
        <v>64.344920327834259</v>
      </c>
      <c r="E19" s="126">
        <v>64.368779767139188</v>
      </c>
      <c r="F19" s="127">
        <v>2.3859439304928287E-2</v>
      </c>
      <c r="G19" s="128">
        <v>3.708053282740309E-2</v>
      </c>
    </row>
    <row r="20" spans="2:7" ht="20.100000000000001" customHeight="1">
      <c r="B20" s="124" t="s">
        <v>14</v>
      </c>
      <c r="C20" s="125" t="s">
        <v>85</v>
      </c>
      <c r="D20" s="126">
        <v>69.70765576865746</v>
      </c>
      <c r="E20" s="126">
        <v>69.738803537712414</v>
      </c>
      <c r="F20" s="127">
        <v>3.1147769054953756E-2</v>
      </c>
      <c r="G20" s="128">
        <v>4.468342639195555E-2</v>
      </c>
    </row>
    <row r="21" spans="2:7" ht="20.100000000000001" customHeight="1">
      <c r="B21" s="124" t="s">
        <v>14</v>
      </c>
      <c r="C21" s="125" t="s">
        <v>86</v>
      </c>
      <c r="D21" s="126">
        <v>62.894946834627312</v>
      </c>
      <c r="E21" s="126">
        <v>63.335789041642371</v>
      </c>
      <c r="F21" s="127">
        <v>0.44084220701505927</v>
      </c>
      <c r="G21" s="128">
        <v>0.70091832365196183</v>
      </c>
    </row>
    <row r="22" spans="2:7" ht="20.100000000000001" customHeight="1">
      <c r="B22" s="124" t="s">
        <v>14</v>
      </c>
      <c r="C22" s="129" t="s">
        <v>87</v>
      </c>
      <c r="D22" s="126">
        <v>65.209279072092784</v>
      </c>
      <c r="E22" s="130">
        <v>64.822810562112423</v>
      </c>
      <c r="F22" s="127">
        <v>-0.38646850998036086</v>
      </c>
      <c r="G22" s="128">
        <v>-0.59265876801535455</v>
      </c>
    </row>
    <row r="23" spans="2:7" ht="20.100000000000001" customHeight="1">
      <c r="B23" s="124" t="s">
        <v>14</v>
      </c>
      <c r="C23" s="129" t="s">
        <v>88</v>
      </c>
      <c r="D23" s="126">
        <v>70.84</v>
      </c>
      <c r="E23" s="130">
        <v>73.55</v>
      </c>
      <c r="F23" s="127">
        <v>2.7099999999999937</v>
      </c>
      <c r="G23" s="128">
        <v>3.825522303783174</v>
      </c>
    </row>
    <row r="24" spans="2:7" ht="20.100000000000001" customHeight="1">
      <c r="B24" s="124" t="s">
        <v>14</v>
      </c>
      <c r="C24" s="125" t="s">
        <v>89</v>
      </c>
      <c r="D24" s="126">
        <v>78.512378916002064</v>
      </c>
      <c r="E24" s="126">
        <v>78.512378916002064</v>
      </c>
      <c r="F24" s="127">
        <v>0</v>
      </c>
      <c r="G24" s="128">
        <v>0</v>
      </c>
    </row>
    <row r="25" spans="2:7" ht="20.100000000000001" customHeight="1">
      <c r="B25" s="124" t="s">
        <v>14</v>
      </c>
      <c r="C25" s="125" t="s">
        <v>90</v>
      </c>
      <c r="D25" s="126">
        <v>97.012357776332891</v>
      </c>
      <c r="E25" s="126">
        <v>96.857555237794969</v>
      </c>
      <c r="F25" s="127">
        <v>-0.15480253853792192</v>
      </c>
      <c r="G25" s="131">
        <v>-0.15956991674691778</v>
      </c>
    </row>
    <row r="26" spans="2:7" ht="20.100000000000001" customHeight="1">
      <c r="B26" s="124" t="s">
        <v>14</v>
      </c>
      <c r="C26" s="125" t="s">
        <v>91</v>
      </c>
      <c r="D26" s="132">
        <v>169.24623806800426</v>
      </c>
      <c r="E26" s="132">
        <v>192.20378943254528</v>
      </c>
      <c r="F26" s="127">
        <v>22.957551364541018</v>
      </c>
      <c r="G26" s="128">
        <v>13.56</v>
      </c>
    </row>
    <row r="27" spans="2:7" ht="20.100000000000001" customHeight="1" thickBot="1">
      <c r="B27" s="124" t="s">
        <v>14</v>
      </c>
      <c r="C27" s="125" t="s">
        <v>92</v>
      </c>
      <c r="D27" s="126">
        <v>52.65</v>
      </c>
      <c r="E27" s="126">
        <v>62.88</v>
      </c>
      <c r="F27" s="127">
        <v>10.230000000000004</v>
      </c>
      <c r="G27" s="128">
        <v>19.430199430199437</v>
      </c>
    </row>
    <row r="28" spans="2:7" ht="20.100000000000001" customHeight="1" thickBot="1">
      <c r="B28" s="50"/>
      <c r="C28" s="69" t="s">
        <v>93</v>
      </c>
      <c r="D28" s="133"/>
      <c r="E28" s="133"/>
      <c r="F28" s="134"/>
      <c r="G28" s="135"/>
    </row>
    <row r="29" spans="2:7" ht="20.100000000000001" customHeight="1">
      <c r="B29" s="136" t="s">
        <v>14</v>
      </c>
      <c r="C29" s="137" t="s">
        <v>94</v>
      </c>
      <c r="D29" s="138">
        <v>72.288319409093916</v>
      </c>
      <c r="E29" s="138">
        <v>66.910890246675407</v>
      </c>
      <c r="F29" s="139">
        <v>-5.3774291624185082</v>
      </c>
      <c r="G29" s="140">
        <v>-7.4388631612620202</v>
      </c>
    </row>
    <row r="30" spans="2:7" ht="20.100000000000001" customHeight="1">
      <c r="B30" s="141" t="s">
        <v>14</v>
      </c>
      <c r="C30" s="142" t="s">
        <v>95</v>
      </c>
      <c r="D30" s="26">
        <v>167.67268309614718</v>
      </c>
      <c r="E30" s="26">
        <v>167.67268309614718</v>
      </c>
      <c r="F30" s="139">
        <v>0</v>
      </c>
      <c r="G30" s="140">
        <v>0</v>
      </c>
    </row>
    <row r="31" spans="2:7" ht="20.100000000000001" customHeight="1">
      <c r="B31" s="141" t="s">
        <v>14</v>
      </c>
      <c r="C31" s="142" t="s">
        <v>96</v>
      </c>
      <c r="D31" s="26">
        <v>147.12359051028261</v>
      </c>
      <c r="E31" s="26">
        <v>147.65147550889591</v>
      </c>
      <c r="F31" s="139">
        <v>0.52788499861330251</v>
      </c>
      <c r="G31" s="140">
        <v>0.35880377632328475</v>
      </c>
    </row>
    <row r="32" spans="2:7" ht="20.100000000000001" customHeight="1">
      <c r="B32" s="141" t="s">
        <v>14</v>
      </c>
      <c r="C32" s="142" t="s">
        <v>97</v>
      </c>
      <c r="D32" s="26">
        <v>169.1716979700947</v>
      </c>
      <c r="E32" s="26">
        <v>178.95014628665322</v>
      </c>
      <c r="F32" s="139">
        <v>9.7784483165585243</v>
      </c>
      <c r="G32" s="140">
        <v>5.780191624184738</v>
      </c>
    </row>
    <row r="33" spans="2:7" ht="20.100000000000001" customHeight="1">
      <c r="B33" s="141" t="s">
        <v>14</v>
      </c>
      <c r="C33" s="142" t="s">
        <v>98</v>
      </c>
      <c r="D33" s="26">
        <v>67.897247905516451</v>
      </c>
      <c r="E33" s="26">
        <v>53.488720620551121</v>
      </c>
      <c r="F33" s="139">
        <v>-14.408527284965331</v>
      </c>
      <c r="G33" s="140">
        <v>-21.221077038373863</v>
      </c>
    </row>
    <row r="34" spans="2:7" ht="20.100000000000001" customHeight="1">
      <c r="B34" s="141" t="s">
        <v>14</v>
      </c>
      <c r="C34" s="142" t="s">
        <v>99</v>
      </c>
      <c r="D34" s="26">
        <v>209.97734111826102</v>
      </c>
      <c r="E34" s="26">
        <v>183.46305306912251</v>
      </c>
      <c r="F34" s="139">
        <v>-26.514288049138514</v>
      </c>
      <c r="G34" s="140">
        <v>-12.627213921241832</v>
      </c>
    </row>
    <row r="35" spans="2:7" ht="20.100000000000001" customHeight="1">
      <c r="B35" s="141" t="s">
        <v>14</v>
      </c>
      <c r="C35" s="142" t="s">
        <v>100</v>
      </c>
      <c r="D35" s="26">
        <v>36.583051869889225</v>
      </c>
      <c r="E35" s="26">
        <v>36.096121445292475</v>
      </c>
      <c r="F35" s="139">
        <v>-0.48693042459674984</v>
      </c>
      <c r="G35" s="140">
        <v>-1.3310273465662732</v>
      </c>
    </row>
    <row r="36" spans="2:7" ht="20.100000000000001" customHeight="1">
      <c r="B36" s="141" t="s">
        <v>14</v>
      </c>
      <c r="C36" s="142" t="s">
        <v>101</v>
      </c>
      <c r="D36" s="26">
        <v>205.85637799374288</v>
      </c>
      <c r="E36" s="26">
        <v>206.26516724809494</v>
      </c>
      <c r="F36" s="139">
        <v>0.40878925435205815</v>
      </c>
      <c r="G36" s="140">
        <v>0.19857983431754178</v>
      </c>
    </row>
    <row r="37" spans="2:7" ht="20.100000000000001" customHeight="1">
      <c r="B37" s="141" t="s">
        <v>14</v>
      </c>
      <c r="C37" s="142" t="s">
        <v>102</v>
      </c>
      <c r="D37" s="26">
        <v>74.887013746667037</v>
      </c>
      <c r="E37" s="26">
        <v>68.33239942263792</v>
      </c>
      <c r="F37" s="139">
        <v>-6.5546143240291173</v>
      </c>
      <c r="G37" s="140">
        <v>-8.7526715195274392</v>
      </c>
    </row>
    <row r="38" spans="2:7" ht="20.100000000000001" customHeight="1">
      <c r="B38" s="141" t="s">
        <v>14</v>
      </c>
      <c r="C38" s="142" t="s">
        <v>103</v>
      </c>
      <c r="D38" s="26">
        <v>76.3761124015154</v>
      </c>
      <c r="E38" s="26">
        <v>82.185607676490733</v>
      </c>
      <c r="F38" s="139">
        <v>5.8094952749753332</v>
      </c>
      <c r="G38" s="140">
        <v>7.6064296706204999</v>
      </c>
    </row>
    <row r="39" spans="2:7" ht="20.100000000000001" customHeight="1">
      <c r="B39" s="141" t="s">
        <v>14</v>
      </c>
      <c r="C39" s="142" t="s">
        <v>104</v>
      </c>
      <c r="D39" s="26">
        <v>59.020636538000495</v>
      </c>
      <c r="E39" s="26">
        <v>59.08387768387545</v>
      </c>
      <c r="F39" s="139">
        <v>6.3241145874954441E-2</v>
      </c>
      <c r="G39" s="140">
        <v>0.10715090447091313</v>
      </c>
    </row>
    <row r="40" spans="2:7" ht="20.100000000000001" customHeight="1">
      <c r="B40" s="141" t="s">
        <v>14</v>
      </c>
      <c r="C40" s="142" t="s">
        <v>105</v>
      </c>
      <c r="D40" s="26">
        <v>130.10898103806895</v>
      </c>
      <c r="E40" s="26">
        <v>128.90754254341408</v>
      </c>
      <c r="F40" s="139">
        <v>-1.201438494654866</v>
      </c>
      <c r="G40" s="140">
        <v>-0.92340934889294601</v>
      </c>
    </row>
    <row r="41" spans="2:7" ht="20.100000000000001" customHeight="1">
      <c r="B41" s="141" t="s">
        <v>14</v>
      </c>
      <c r="C41" s="142" t="s">
        <v>106</v>
      </c>
      <c r="D41" s="26">
        <v>518</v>
      </c>
      <c r="E41" s="26">
        <v>454</v>
      </c>
      <c r="F41" s="139">
        <v>-64</v>
      </c>
      <c r="G41" s="140">
        <v>-12.355212355212359</v>
      </c>
    </row>
    <row r="42" spans="2:7" ht="20.100000000000001" customHeight="1">
      <c r="B42" s="141" t="s">
        <v>14</v>
      </c>
      <c r="C42" s="142" t="s">
        <v>107</v>
      </c>
      <c r="D42" s="26">
        <v>223.83602951121506</v>
      </c>
      <c r="E42" s="26">
        <v>208.03616197137012</v>
      </c>
      <c r="F42" s="139">
        <v>-15.799867539844939</v>
      </c>
      <c r="G42" s="140">
        <v>-7.0586793262669545</v>
      </c>
    </row>
    <row r="43" spans="2:7" ht="20.100000000000001" customHeight="1">
      <c r="B43" s="141" t="s">
        <v>14</v>
      </c>
      <c r="C43" s="142" t="s">
        <v>108</v>
      </c>
      <c r="D43" s="26">
        <v>376.99896291823779</v>
      </c>
      <c r="E43" s="26">
        <v>364.98024044581081</v>
      </c>
      <c r="F43" s="139">
        <v>-12.018722472426987</v>
      </c>
      <c r="G43" s="140">
        <v>-3.1879988155388048</v>
      </c>
    </row>
    <row r="44" spans="2:7" ht="20.100000000000001" customHeight="1">
      <c r="B44" s="141" t="s">
        <v>14</v>
      </c>
      <c r="C44" s="142" t="s">
        <v>109</v>
      </c>
      <c r="D44" s="26">
        <v>27.084837439182397</v>
      </c>
      <c r="E44" s="26">
        <v>26.179870828008276</v>
      </c>
      <c r="F44" s="139">
        <v>-0.90496661117412103</v>
      </c>
      <c r="G44" s="140">
        <v>-3.3412296204700453</v>
      </c>
    </row>
    <row r="45" spans="2:7" ht="20.100000000000001" customHeight="1">
      <c r="B45" s="141" t="s">
        <v>14</v>
      </c>
      <c r="C45" s="142" t="s">
        <v>110</v>
      </c>
      <c r="D45" s="26">
        <v>126.14148150616062</v>
      </c>
      <c r="E45" s="126">
        <v>123.94745466062321</v>
      </c>
      <c r="F45" s="139">
        <v>-2.1940268455374081</v>
      </c>
      <c r="G45" s="140">
        <v>-1.7393380982530005</v>
      </c>
    </row>
    <row r="46" spans="2:7" ht="20.100000000000001" customHeight="1">
      <c r="B46" s="141" t="s">
        <v>14</v>
      </c>
      <c r="C46" s="142" t="s">
        <v>111</v>
      </c>
      <c r="D46" s="26">
        <v>93.342294333116442</v>
      </c>
      <c r="E46" s="26">
        <v>122.23309254611453</v>
      </c>
      <c r="F46" s="139">
        <v>28.890798212998092</v>
      </c>
      <c r="G46" s="140">
        <v>30.95145498555425</v>
      </c>
    </row>
    <row r="47" spans="2:7" ht="20.100000000000001" customHeight="1">
      <c r="B47" s="141" t="s">
        <v>14</v>
      </c>
      <c r="C47" s="142" t="s">
        <v>112</v>
      </c>
      <c r="D47" s="26">
        <v>75.077755323569036</v>
      </c>
      <c r="E47" s="26">
        <v>73.842134778910662</v>
      </c>
      <c r="F47" s="139">
        <v>-1.2356205446583743</v>
      </c>
      <c r="G47" s="140">
        <v>-1.6457878093626022</v>
      </c>
    </row>
    <row r="48" spans="2:7" ht="20.100000000000001" customHeight="1">
      <c r="B48" s="141" t="s">
        <v>14</v>
      </c>
      <c r="C48" s="142" t="s">
        <v>113</v>
      </c>
      <c r="D48" s="26">
        <v>150.54055258549744</v>
      </c>
      <c r="E48" s="26">
        <v>155.74313985872467</v>
      </c>
      <c r="F48" s="139">
        <v>5.2025872732272376</v>
      </c>
      <c r="G48" s="140">
        <v>3.4559374094714457</v>
      </c>
    </row>
    <row r="49" spans="2:10" ht="20.100000000000001" customHeight="1">
      <c r="B49" s="141" t="s">
        <v>14</v>
      </c>
      <c r="C49" s="142" t="s">
        <v>114</v>
      </c>
      <c r="D49" s="26">
        <v>88.799862005905055</v>
      </c>
      <c r="E49" s="26">
        <v>101.20748819776546</v>
      </c>
      <c r="F49" s="139">
        <v>12.407626191860402</v>
      </c>
      <c r="G49" s="140">
        <v>13.972573731066504</v>
      </c>
    </row>
    <row r="50" spans="2:10" ht="20.100000000000001" customHeight="1">
      <c r="B50" s="141" t="s">
        <v>14</v>
      </c>
      <c r="C50" s="142" t="s">
        <v>115</v>
      </c>
      <c r="D50" s="26">
        <v>92.055270321497545</v>
      </c>
      <c r="E50" s="26">
        <v>95.480320922327792</v>
      </c>
      <c r="F50" s="139">
        <v>3.4250506008302466</v>
      </c>
      <c r="G50" s="140">
        <v>3.7206458564169793</v>
      </c>
    </row>
    <row r="51" spans="2:10" ht="20.100000000000001" customHeight="1">
      <c r="B51" s="141" t="s">
        <v>14</v>
      </c>
      <c r="C51" s="142" t="s">
        <v>116</v>
      </c>
      <c r="D51" s="26">
        <v>29.143993984260536</v>
      </c>
      <c r="E51" s="26">
        <v>29.253314490931015</v>
      </c>
      <c r="F51" s="139">
        <v>0.10932050667047832</v>
      </c>
      <c r="G51" s="140">
        <v>0.37510475307371394</v>
      </c>
    </row>
    <row r="52" spans="2:10" ht="20.100000000000001" customHeight="1" thickBot="1">
      <c r="B52" s="143" t="s">
        <v>14</v>
      </c>
      <c r="C52" s="144" t="s">
        <v>117</v>
      </c>
      <c r="D52" s="145">
        <v>36.237899995748045</v>
      </c>
      <c r="E52" s="145">
        <v>34.471402176931662</v>
      </c>
      <c r="F52" s="146">
        <v>-1.7664978188163829</v>
      </c>
      <c r="G52" s="147">
        <v>-4.8747245812358244</v>
      </c>
    </row>
    <row r="53" spans="2:10" ht="15" customHeight="1">
      <c r="B53" s="106" t="s">
        <v>118</v>
      </c>
      <c r="C53" s="86"/>
      <c r="F53" s="86"/>
      <c r="G53" s="86"/>
      <c r="J53" s="148"/>
    </row>
    <row r="54" spans="2:10" ht="48.75" customHeight="1">
      <c r="B54" s="665" t="s">
        <v>119</v>
      </c>
      <c r="C54" s="665"/>
      <c r="D54" s="665"/>
      <c r="E54" s="665"/>
      <c r="F54" s="665"/>
      <c r="G54" s="665"/>
    </row>
    <row r="55" spans="2:10" ht="13.8">
      <c r="B55" s="110" t="s">
        <v>120</v>
      </c>
      <c r="D55" s="149"/>
      <c r="E55" s="149"/>
      <c r="F55" s="86"/>
      <c r="G55" s="86"/>
    </row>
    <row r="56" spans="2:10" ht="15.75" customHeight="1">
      <c r="B56" s="666"/>
      <c r="C56" s="666"/>
      <c r="D56" s="666"/>
      <c r="E56" s="666"/>
      <c r="F56" s="666"/>
      <c r="G56" s="666"/>
    </row>
    <row r="57" spans="2:10" ht="16.5" customHeight="1">
      <c r="B57" s="666"/>
      <c r="C57" s="666"/>
      <c r="D57" s="666"/>
      <c r="E57" s="666"/>
      <c r="F57" s="666"/>
      <c r="G57" s="666"/>
    </row>
    <row r="58" spans="2:10" s="86" customFormat="1" ht="20.55" customHeight="1">
      <c r="B58" s="150"/>
      <c r="C58" s="150"/>
      <c r="D58" s="150"/>
      <c r="E58" s="150"/>
      <c r="F58" s="150"/>
      <c r="G58" s="150"/>
    </row>
    <row r="59" spans="2:10" ht="55.95" customHeight="1">
      <c r="B59" s="667" t="s">
        <v>67</v>
      </c>
      <c r="C59" s="667"/>
      <c r="D59" s="667"/>
      <c r="E59" s="667"/>
      <c r="F59" s="667"/>
      <c r="G59" s="667"/>
    </row>
    <row r="60" spans="2:10" ht="51" customHeight="1">
      <c r="I60" s="80"/>
    </row>
    <row r="61" spans="2:10" ht="18.75" customHeight="1">
      <c r="I61" s="80"/>
    </row>
    <row r="62" spans="2:10" ht="18.75" customHeight="1">
      <c r="I62" s="80"/>
    </row>
    <row r="63" spans="2:10" ht="13.5" customHeight="1">
      <c r="I63" s="80"/>
    </row>
    <row r="64" spans="2:10" ht="15" customHeight="1">
      <c r="B64" s="151"/>
      <c r="C64" s="152"/>
      <c r="D64" s="153"/>
      <c r="E64" s="153"/>
      <c r="F64" s="151"/>
      <c r="G64" s="151"/>
    </row>
    <row r="65" spans="2:11" ht="11.25" customHeight="1">
      <c r="B65" s="151"/>
      <c r="C65" s="152"/>
      <c r="D65" s="151"/>
      <c r="E65" s="151"/>
      <c r="F65" s="151"/>
      <c r="G65" s="151"/>
    </row>
    <row r="66" spans="2:11" ht="13.5" customHeight="1">
      <c r="B66" s="151"/>
      <c r="C66" s="151"/>
      <c r="D66" s="154"/>
      <c r="E66" s="154"/>
      <c r="F66" s="155"/>
      <c r="G66" s="155"/>
    </row>
    <row r="67" spans="2:11" ht="6" customHeight="1">
      <c r="B67" s="156"/>
      <c r="C67" s="157"/>
      <c r="D67" s="158"/>
      <c r="E67" s="158"/>
      <c r="F67" s="159"/>
      <c r="G67" s="158"/>
    </row>
    <row r="68" spans="2:11" ht="15" customHeight="1">
      <c r="B68" s="156"/>
      <c r="C68" s="157"/>
      <c r="D68" s="158"/>
      <c r="E68" s="158"/>
      <c r="F68" s="159"/>
      <c r="G68" s="158"/>
    </row>
    <row r="69" spans="2:11" ht="15" customHeight="1">
      <c r="B69" s="156"/>
      <c r="C69" s="157"/>
      <c r="D69" s="158"/>
      <c r="E69" s="158"/>
      <c r="F69" s="159"/>
      <c r="G69" s="158"/>
    </row>
    <row r="70" spans="2:11" ht="15" customHeight="1">
      <c r="B70" s="156"/>
      <c r="C70" s="157"/>
      <c r="D70" s="158"/>
      <c r="E70" s="158"/>
      <c r="F70" s="159"/>
      <c r="G70" s="160" t="s">
        <v>68</v>
      </c>
    </row>
    <row r="71" spans="2:11" ht="15" customHeight="1">
      <c r="B71" s="156"/>
      <c r="C71" s="161"/>
      <c r="D71" s="158"/>
      <c r="E71" s="158"/>
      <c r="F71" s="159"/>
      <c r="I71" s="162"/>
    </row>
    <row r="72" spans="2:11" ht="15" customHeight="1">
      <c r="B72" s="156"/>
      <c r="C72" s="161"/>
      <c r="D72" s="158"/>
      <c r="E72" s="158"/>
      <c r="F72" s="159"/>
      <c r="G72" s="163"/>
      <c r="H72" s="162"/>
      <c r="I72" s="162"/>
    </row>
    <row r="73" spans="2:11" ht="15" customHeight="1">
      <c r="B73" s="164"/>
      <c r="C73" s="161"/>
      <c r="D73" s="158"/>
      <c r="E73" s="158"/>
      <c r="F73" s="159"/>
      <c r="G73" s="163"/>
      <c r="H73" s="162"/>
      <c r="I73" s="162"/>
    </row>
    <row r="74" spans="2:11" ht="15" customHeight="1">
      <c r="B74" s="156"/>
      <c r="C74" s="161"/>
      <c r="D74" s="158"/>
      <c r="E74" s="158"/>
      <c r="F74" s="159"/>
      <c r="H74" s="162"/>
      <c r="K74" s="160"/>
    </row>
    <row r="75" spans="2:11" ht="15" customHeight="1">
      <c r="B75" s="156"/>
      <c r="C75" s="161"/>
      <c r="D75" s="158"/>
      <c r="E75" s="158"/>
      <c r="F75" s="159"/>
      <c r="H75" s="162"/>
    </row>
    <row r="76" spans="2:11" ht="15" customHeight="1">
      <c r="B76" s="165"/>
      <c r="C76" s="166"/>
      <c r="D76" s="167"/>
      <c r="E76" s="167"/>
      <c r="F76" s="159"/>
    </row>
    <row r="77" spans="2:11" ht="15" customHeight="1">
      <c r="B77" s="165"/>
      <c r="C77" s="166"/>
      <c r="D77" s="158"/>
      <c r="E77" s="158"/>
      <c r="F77" s="159"/>
    </row>
    <row r="78" spans="2:11" ht="15" customHeight="1">
      <c r="B78" s="165"/>
      <c r="C78" s="166"/>
      <c r="D78" s="167"/>
      <c r="E78" s="167"/>
      <c r="F78" s="167"/>
      <c r="G78" s="160"/>
    </row>
    <row r="79" spans="2:11" ht="12" customHeight="1">
      <c r="B79" s="166"/>
      <c r="C79" s="86"/>
      <c r="D79" s="86"/>
      <c r="E79" s="86"/>
      <c r="F79" s="86"/>
      <c r="G79" s="160"/>
    </row>
    <row r="80" spans="2:11" ht="15" customHeight="1">
      <c r="B80" s="168"/>
      <c r="C80" s="86"/>
      <c r="D80" s="86"/>
      <c r="E80" s="86"/>
      <c r="F80" s="86"/>
    </row>
    <row r="81" spans="2:8" ht="13.5" customHeight="1">
      <c r="B81" s="168"/>
      <c r="H81" s="97"/>
    </row>
    <row r="82" spans="2:8">
      <c r="B82" s="169"/>
    </row>
    <row r="83" spans="2:8" ht="11.25" customHeight="1"/>
  </sheetData>
  <mergeCells count="4">
    <mergeCell ref="B3:G3"/>
    <mergeCell ref="B54:G54"/>
    <mergeCell ref="B56:G57"/>
    <mergeCell ref="B59:G59"/>
  </mergeCells>
  <conditionalFormatting sqref="F8:G27 F29:G52">
    <cfRule type="cellIs" dxfId="29" priority="1" stopIfTrue="1" operator="lessThan">
      <formula>0</formula>
    </cfRule>
    <cfRule type="cellIs" dxfId="28" priority="2" stopIfTrue="1" operator="greaterThanOrEqual">
      <formula>0</formula>
    </cfRule>
  </conditionalFormatting>
  <conditionalFormatting sqref="G7">
    <cfRule type="cellIs" dxfId="27" priority="5" stopIfTrue="1" operator="lessThan">
      <formula>0</formula>
    </cfRule>
    <cfRule type="cellIs" dxfId="26" priority="6" stopIfTrue="1" operator="greaterThanOrEqual">
      <formula>0</formula>
    </cfRule>
  </conditionalFormatting>
  <conditionalFormatting sqref="G28">
    <cfRule type="cellIs" dxfId="25" priority="3" stopIfTrue="1" operator="lessThan">
      <formula>0</formula>
    </cfRule>
    <cfRule type="cellIs" dxfId="24" priority="4" stopIfTrue="1" operator="greaterThanOrEqual">
      <formula>0</formula>
    </cfRule>
  </conditionalFormatting>
  <conditionalFormatting sqref="G67:G69 G72:G73">
    <cfRule type="cellIs" dxfId="23" priority="7" stopIfTrue="1" operator="lessThan">
      <formula>0</formula>
    </cfRule>
    <cfRule type="cellIs" dxfId="22" priority="8" stopIfTrue="1" operator="greaterThanOrEqual">
      <formula>0</formula>
    </cfRule>
  </conditionalFormatting>
  <conditionalFormatting sqref="K74">
    <cfRule type="cellIs" dxfId="21" priority="9" stopIfTrue="1" operator="lessThan">
      <formula>0</formula>
    </cfRule>
    <cfRule type="cellIs" dxfId="20" priority="10" stopIfTrue="1" operator="greaterThanOrEqual">
      <formula>0</formula>
    </cfRule>
  </conditionalFormatting>
  <printOptions horizontalCentered="1" verticalCentered="1"/>
  <pageMargins left="0.7" right="0.7" top="0.75" bottom="0.75" header="0.3" footer="0.3"/>
  <pageSetup paperSize="9" scale="46" orientation="portrait" r:id="rId1"/>
  <headerFooter scaleWithDoc="0" alignWithMargins="0">
    <oddHeader>&amp;R&amp;"Verdana,Normal"&amp;8 5</oddHeader>
    <oddFooter>&amp;R&amp;"Verdana,Cursiva"&amp;8Subdirección General de Análisis, Coordinación y Estadística</oddFooter>
  </headerFooter>
  <ignoredErrors>
    <ignoredError sqref="B8:B52"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FF0E-31A1-4992-8D29-5541FE366C46}">
  <sheetPr>
    <pageSetUpPr fitToPage="1"/>
  </sheetPr>
  <dimension ref="A1:K81"/>
  <sheetViews>
    <sheetView showGridLines="0" zoomScaleNormal="100" zoomScaleSheetLayoutView="80" zoomScalePageLayoutView="75" workbookViewId="0"/>
  </sheetViews>
  <sheetFormatPr baseColWidth="10" defaultColWidth="11.6640625" defaultRowHeight="10.199999999999999"/>
  <cols>
    <col min="1" max="1" width="1.88671875" style="111" customWidth="1"/>
    <col min="2" max="2" width="7.33203125" style="111" customWidth="1"/>
    <col min="3" max="3" width="81.77734375" style="111" customWidth="1"/>
    <col min="4" max="7" width="23.77734375" style="111" customWidth="1"/>
    <col min="8" max="8" width="15.77734375" style="111" customWidth="1"/>
    <col min="9" max="16384" width="11.6640625" style="111"/>
  </cols>
  <sheetData>
    <row r="1" spans="1:8" ht="10.5" customHeight="1">
      <c r="G1" s="3"/>
    </row>
    <row r="2" spans="1:8" ht="15.6" customHeight="1">
      <c r="B2" s="660" t="s">
        <v>121</v>
      </c>
      <c r="C2" s="660"/>
      <c r="D2" s="660"/>
      <c r="E2" s="660"/>
      <c r="F2" s="660"/>
      <c r="G2" s="660"/>
    </row>
    <row r="3" spans="1:8" ht="15.6" customHeight="1" thickBot="1">
      <c r="B3" s="4"/>
      <c r="C3" s="4"/>
      <c r="D3" s="4"/>
      <c r="E3" s="4"/>
      <c r="F3" s="4"/>
      <c r="G3" s="4"/>
    </row>
    <row r="4" spans="1:8" ht="16.5" customHeight="1" thickBot="1">
      <c r="A4" s="170"/>
      <c r="B4" s="661" t="s">
        <v>122</v>
      </c>
      <c r="C4" s="662"/>
      <c r="D4" s="662"/>
      <c r="E4" s="662"/>
      <c r="F4" s="662"/>
      <c r="G4" s="663"/>
    </row>
    <row r="5" spans="1:8" ht="20.100000000000001" customHeight="1">
      <c r="B5" s="171"/>
      <c r="C5" s="113" t="s">
        <v>123</v>
      </c>
      <c r="D5" s="172" t="s">
        <v>4</v>
      </c>
      <c r="E5" s="172" t="s">
        <v>5</v>
      </c>
      <c r="F5" s="8" t="s">
        <v>6</v>
      </c>
      <c r="G5" s="9" t="s">
        <v>6</v>
      </c>
    </row>
    <row r="6" spans="1:8" ht="20.100000000000001" customHeight="1">
      <c r="B6" s="173"/>
      <c r="C6" s="115" t="s">
        <v>7</v>
      </c>
      <c r="D6" s="12" t="s">
        <v>70</v>
      </c>
      <c r="E6" s="12" t="s">
        <v>71</v>
      </c>
      <c r="F6" s="13" t="s">
        <v>10</v>
      </c>
      <c r="G6" s="14" t="s">
        <v>10</v>
      </c>
    </row>
    <row r="7" spans="1:8" ht="20.100000000000001" customHeight="1" thickBot="1">
      <c r="B7" s="174"/>
      <c r="C7" s="118"/>
      <c r="D7" s="175">
        <v>2026</v>
      </c>
      <c r="E7" s="175">
        <v>2026</v>
      </c>
      <c r="F7" s="119" t="s">
        <v>11</v>
      </c>
      <c r="G7" s="120" t="s">
        <v>12</v>
      </c>
    </row>
    <row r="8" spans="1:8" ht="20.100000000000001" customHeight="1" thickBot="1">
      <c r="B8" s="176"/>
      <c r="C8" s="177" t="s">
        <v>124</v>
      </c>
      <c r="D8" s="178"/>
      <c r="E8" s="178"/>
      <c r="F8" s="179"/>
      <c r="G8" s="180"/>
    </row>
    <row r="9" spans="1:8" ht="20.100000000000001" customHeight="1">
      <c r="B9" s="181" t="s">
        <v>14</v>
      </c>
      <c r="C9" s="182" t="s">
        <v>125</v>
      </c>
      <c r="D9" s="183">
        <v>688.61</v>
      </c>
      <c r="E9" s="183">
        <v>689.05</v>
      </c>
      <c r="F9" s="184">
        <v>0.43999999999994088</v>
      </c>
      <c r="G9" s="185">
        <v>6.3896835654432493E-2</v>
      </c>
    </row>
    <row r="10" spans="1:8" ht="20.100000000000001" customHeight="1">
      <c r="B10" s="23" t="s">
        <v>14</v>
      </c>
      <c r="C10" s="24" t="s">
        <v>126</v>
      </c>
      <c r="D10" s="186">
        <v>751.06</v>
      </c>
      <c r="E10" s="186">
        <v>769.51</v>
      </c>
      <c r="F10" s="187">
        <v>18.450000000000045</v>
      </c>
      <c r="G10" s="27">
        <v>2.4565281069422014</v>
      </c>
      <c r="H10" s="188"/>
    </row>
    <row r="11" spans="1:8" ht="20.100000000000001" customHeight="1">
      <c r="B11" s="23" t="s">
        <v>14</v>
      </c>
      <c r="C11" s="24" t="s">
        <v>127</v>
      </c>
      <c r="D11" s="186">
        <v>747.36</v>
      </c>
      <c r="E11" s="186">
        <v>746.64</v>
      </c>
      <c r="F11" s="187">
        <v>-0.72000000000002728</v>
      </c>
      <c r="G11" s="27">
        <v>-9.6339113680159016E-2</v>
      </c>
      <c r="H11" s="188"/>
    </row>
    <row r="12" spans="1:8" ht="20.100000000000001" customHeight="1" thickBot="1">
      <c r="B12" s="23" t="s">
        <v>14</v>
      </c>
      <c r="C12" s="24" t="s">
        <v>128</v>
      </c>
      <c r="D12" s="186">
        <v>355.27</v>
      </c>
      <c r="E12" s="186">
        <v>355.48</v>
      </c>
      <c r="F12" s="189">
        <v>0.21000000000003638</v>
      </c>
      <c r="G12" s="190">
        <v>5.9109972696830937E-2</v>
      </c>
    </row>
    <row r="13" spans="1:8" ht="20.100000000000001" customHeight="1" thickBot="1">
      <c r="B13" s="191"/>
      <c r="C13" s="192" t="s">
        <v>129</v>
      </c>
      <c r="D13" s="193"/>
      <c r="E13" s="193"/>
      <c r="F13" s="194"/>
      <c r="G13" s="195"/>
    </row>
    <row r="14" spans="1:8" ht="20.100000000000001" customHeight="1">
      <c r="B14" s="23" t="s">
        <v>14</v>
      </c>
      <c r="C14" s="65" t="s">
        <v>130</v>
      </c>
      <c r="D14" s="47">
        <v>1199.7</v>
      </c>
      <c r="E14" s="47">
        <v>1193.4000000000001</v>
      </c>
      <c r="F14" s="196">
        <v>-6.2999999999999545</v>
      </c>
      <c r="G14" s="197">
        <v>-0.52513128282069488</v>
      </c>
      <c r="H14" s="198"/>
    </row>
    <row r="15" spans="1:8" ht="20.100000000000001" customHeight="1" thickBot="1">
      <c r="B15" s="23" t="s">
        <v>14</v>
      </c>
      <c r="C15" s="65" t="s">
        <v>131</v>
      </c>
      <c r="D15" s="25">
        <v>1135.5</v>
      </c>
      <c r="E15" s="25">
        <v>1137.7</v>
      </c>
      <c r="F15" s="26">
        <v>2.2000000000000455</v>
      </c>
      <c r="G15" s="190">
        <v>0.19374724790840503</v>
      </c>
      <c r="H15" s="199"/>
    </row>
    <row r="16" spans="1:8" ht="20.100000000000001" customHeight="1" thickBot="1">
      <c r="B16" s="191"/>
      <c r="C16" s="200" t="s">
        <v>132</v>
      </c>
      <c r="D16" s="193"/>
      <c r="E16" s="193"/>
      <c r="F16" s="193"/>
      <c r="G16" s="195"/>
    </row>
    <row r="17" spans="2:9" ht="20.100000000000001" customHeight="1">
      <c r="B17" s="32" t="s">
        <v>14</v>
      </c>
      <c r="C17" s="65" t="s">
        <v>133</v>
      </c>
      <c r="D17" s="34">
        <v>130.53</v>
      </c>
      <c r="E17" s="34">
        <v>130.37</v>
      </c>
      <c r="F17" s="138">
        <v>-0.15999999999999659</v>
      </c>
      <c r="G17" s="190">
        <v>-0.12257718532138995</v>
      </c>
    </row>
    <row r="18" spans="2:9" ht="20.100000000000001" customHeight="1">
      <c r="B18" s="23" t="s">
        <v>14</v>
      </c>
      <c r="C18" s="65" t="s">
        <v>134</v>
      </c>
      <c r="D18" s="34">
        <v>127.82</v>
      </c>
      <c r="E18" s="34">
        <v>128.51</v>
      </c>
      <c r="F18" s="26">
        <v>0.68999999999999773</v>
      </c>
      <c r="G18" s="27">
        <v>0.53982162415897506</v>
      </c>
      <c r="H18" s="74"/>
    </row>
    <row r="19" spans="2:9" ht="20.100000000000001" customHeight="1">
      <c r="B19" s="23" t="s">
        <v>14</v>
      </c>
      <c r="C19" s="65" t="s">
        <v>135</v>
      </c>
      <c r="D19" s="34">
        <v>132.81</v>
      </c>
      <c r="E19" s="34">
        <v>133.22</v>
      </c>
      <c r="F19" s="26">
        <v>0.40999999999999659</v>
      </c>
      <c r="G19" s="27">
        <v>0.30871169339657456</v>
      </c>
    </row>
    <row r="20" spans="2:9" ht="20.100000000000001" customHeight="1">
      <c r="B20" s="23" t="s">
        <v>14</v>
      </c>
      <c r="C20" s="65" t="s">
        <v>136</v>
      </c>
      <c r="D20" s="34">
        <v>133.36000000000001</v>
      </c>
      <c r="E20" s="34">
        <v>135.22999999999999</v>
      </c>
      <c r="F20" s="201">
        <v>1.8699999999999761</v>
      </c>
      <c r="G20" s="27">
        <v>1.4022195560887525</v>
      </c>
      <c r="H20" s="202"/>
      <c r="I20" s="198"/>
    </row>
    <row r="21" spans="2:9" ht="20.100000000000001" customHeight="1" thickBot="1">
      <c r="B21" s="23" t="s">
        <v>14</v>
      </c>
      <c r="C21" s="203" t="s">
        <v>137</v>
      </c>
      <c r="D21" s="34">
        <v>39.4</v>
      </c>
      <c r="E21" s="34">
        <v>41.86</v>
      </c>
      <c r="F21" s="145">
        <v>2.4600000000000009</v>
      </c>
      <c r="G21" s="27">
        <v>6.2436548223350314</v>
      </c>
      <c r="H21" s="202"/>
      <c r="I21" s="199"/>
    </row>
    <row r="22" spans="2:9" ht="20.100000000000001" customHeight="1" thickBot="1">
      <c r="B22" s="191"/>
      <c r="C22" s="200" t="s">
        <v>138</v>
      </c>
      <c r="D22" s="193"/>
      <c r="E22" s="193"/>
      <c r="F22" s="193"/>
      <c r="G22" s="204"/>
    </row>
    <row r="23" spans="2:9" ht="20.100000000000001" customHeight="1">
      <c r="B23" s="205" t="s">
        <v>139</v>
      </c>
      <c r="C23" s="206" t="s">
        <v>140</v>
      </c>
      <c r="D23" s="26">
        <v>222.9</v>
      </c>
      <c r="E23" s="26">
        <v>224.04</v>
      </c>
      <c r="F23" s="187">
        <v>1.1399999999999864</v>
      </c>
      <c r="G23" s="207">
        <v>0.51144010767160353</v>
      </c>
    </row>
    <row r="24" spans="2:9" ht="20.100000000000001" customHeight="1">
      <c r="B24" s="205" t="s">
        <v>139</v>
      </c>
      <c r="C24" s="206" t="s">
        <v>141</v>
      </c>
      <c r="D24" s="26">
        <v>212.83</v>
      </c>
      <c r="E24" s="26">
        <v>213.9</v>
      </c>
      <c r="F24" s="187">
        <v>1.0699999999999932</v>
      </c>
      <c r="G24" s="207">
        <v>0.50274867264953116</v>
      </c>
    </row>
    <row r="25" spans="2:9" ht="20.100000000000001" customHeight="1">
      <c r="B25" s="205" t="s">
        <v>139</v>
      </c>
      <c r="C25" s="206" t="s">
        <v>142</v>
      </c>
      <c r="D25" s="26">
        <v>223.43</v>
      </c>
      <c r="E25" s="26">
        <v>224.57</v>
      </c>
      <c r="F25" s="187">
        <v>1.1399999999999864</v>
      </c>
      <c r="G25" s="207">
        <v>0.51022691670769404</v>
      </c>
    </row>
    <row r="26" spans="2:9" ht="20.100000000000001" customHeight="1">
      <c r="B26" s="205" t="s">
        <v>139</v>
      </c>
      <c r="C26" s="206" t="s">
        <v>143</v>
      </c>
      <c r="D26" s="26">
        <v>221.66</v>
      </c>
      <c r="E26" s="26">
        <v>220.91</v>
      </c>
      <c r="F26" s="187">
        <v>-0.75</v>
      </c>
      <c r="G26" s="207">
        <v>-0.33835604078318227</v>
      </c>
    </row>
    <row r="27" spans="2:9" ht="20.100000000000001" customHeight="1" thickBot="1">
      <c r="B27" s="205" t="s">
        <v>139</v>
      </c>
      <c r="C27" s="206" t="s">
        <v>144</v>
      </c>
      <c r="D27" s="26">
        <v>497.5</v>
      </c>
      <c r="E27" s="26">
        <v>495.59</v>
      </c>
      <c r="F27" s="187">
        <v>-1.910000000000025</v>
      </c>
      <c r="G27" s="207">
        <v>-0.38391959798994435</v>
      </c>
    </row>
    <row r="28" spans="2:9" ht="20.100000000000001" customHeight="1" thickBot="1">
      <c r="B28" s="191"/>
      <c r="C28" s="208" t="s">
        <v>145</v>
      </c>
      <c r="D28" s="193"/>
      <c r="E28" s="193"/>
      <c r="F28" s="193"/>
      <c r="G28" s="204"/>
    </row>
    <row r="29" spans="2:9" ht="20.100000000000001" customHeight="1">
      <c r="B29" s="205" t="s">
        <v>24</v>
      </c>
      <c r="C29" s="206" t="s">
        <v>146</v>
      </c>
      <c r="D29" s="26">
        <v>274.42</v>
      </c>
      <c r="E29" s="26">
        <v>276.58</v>
      </c>
      <c r="F29" s="184">
        <v>2.1599999999999682</v>
      </c>
      <c r="G29" s="207">
        <v>0.78711464178995527</v>
      </c>
    </row>
    <row r="30" spans="2:9" ht="20.100000000000001" customHeight="1">
      <c r="B30" s="205" t="s">
        <v>24</v>
      </c>
      <c r="C30" s="206" t="s">
        <v>147</v>
      </c>
      <c r="D30" s="26">
        <v>2.15</v>
      </c>
      <c r="E30" s="26">
        <v>2.16</v>
      </c>
      <c r="F30" s="187">
        <v>1.0000000000000231E-2</v>
      </c>
      <c r="G30" s="207">
        <v>0.46511627906977537</v>
      </c>
    </row>
    <row r="31" spans="2:9" ht="20.100000000000001" customHeight="1">
      <c r="B31" s="205" t="s">
        <v>24</v>
      </c>
      <c r="C31" s="206" t="s">
        <v>148</v>
      </c>
      <c r="D31" s="26">
        <v>2</v>
      </c>
      <c r="E31" s="26">
        <v>2.02</v>
      </c>
      <c r="F31" s="187">
        <v>2.0000000000000018E-2</v>
      </c>
      <c r="G31" s="207">
        <v>1</v>
      </c>
    </row>
    <row r="32" spans="2:9" ht="20.100000000000001" customHeight="1">
      <c r="B32" s="205" t="s">
        <v>24</v>
      </c>
      <c r="C32" s="206" t="s">
        <v>149</v>
      </c>
      <c r="D32" s="26">
        <v>276.91000000000003</v>
      </c>
      <c r="E32" s="26">
        <v>283.64999999999998</v>
      </c>
      <c r="F32" s="26">
        <v>6.7399999999999523</v>
      </c>
      <c r="G32" s="207">
        <v>2.4340038279585201</v>
      </c>
    </row>
    <row r="33" spans="2:11" ht="20.100000000000001" customHeight="1">
      <c r="B33" s="205" t="s">
        <v>24</v>
      </c>
      <c r="C33" s="206" t="s">
        <v>150</v>
      </c>
      <c r="D33" s="26">
        <v>2.19</v>
      </c>
      <c r="E33" s="26">
        <v>2.2200000000000002</v>
      </c>
      <c r="F33" s="187">
        <v>3.0000000000000249E-2</v>
      </c>
      <c r="G33" s="207">
        <v>1.369863013698648</v>
      </c>
    </row>
    <row r="34" spans="2:11" ht="20.100000000000001" customHeight="1">
      <c r="B34" s="205" t="s">
        <v>24</v>
      </c>
      <c r="C34" s="206" t="s">
        <v>151</v>
      </c>
      <c r="D34" s="26">
        <v>2</v>
      </c>
      <c r="E34" s="26">
        <v>2.0699999999999998</v>
      </c>
      <c r="F34" s="187">
        <v>6.999999999999984E-2</v>
      </c>
      <c r="G34" s="207">
        <v>3.4999999999999858</v>
      </c>
    </row>
    <row r="35" spans="2:11" ht="20.100000000000001" customHeight="1">
      <c r="B35" s="205" t="s">
        <v>24</v>
      </c>
      <c r="C35" s="206" t="s">
        <v>152</v>
      </c>
      <c r="D35" s="26">
        <v>296.38</v>
      </c>
      <c r="E35" s="26">
        <v>300.8</v>
      </c>
      <c r="F35" s="26">
        <v>4.4200000000000159</v>
      </c>
      <c r="G35" s="207">
        <v>1.4913286996423523</v>
      </c>
    </row>
    <row r="36" spans="2:11" ht="20.100000000000001" customHeight="1">
      <c r="B36" s="205" t="s">
        <v>24</v>
      </c>
      <c r="C36" s="206" t="s">
        <v>153</v>
      </c>
      <c r="D36" s="26">
        <v>2.2400000000000002</v>
      </c>
      <c r="E36" s="26">
        <v>2.27</v>
      </c>
      <c r="F36" s="187">
        <v>2.9999999999999805E-2</v>
      </c>
      <c r="G36" s="207">
        <v>1.3392857142857082</v>
      </c>
    </row>
    <row r="37" spans="2:11" ht="20.100000000000001" customHeight="1">
      <c r="B37" s="205" t="s">
        <v>24</v>
      </c>
      <c r="C37" s="206" t="s">
        <v>154</v>
      </c>
      <c r="D37" s="26">
        <v>400.05</v>
      </c>
      <c r="E37" s="26">
        <v>392.16</v>
      </c>
      <c r="F37" s="187">
        <v>-7.8899999999999864</v>
      </c>
      <c r="G37" s="207">
        <v>-1.9722534683164668</v>
      </c>
    </row>
    <row r="38" spans="2:11" ht="20.100000000000001" customHeight="1">
      <c r="B38" s="205" t="s">
        <v>24</v>
      </c>
      <c r="C38" s="209" t="s">
        <v>155</v>
      </c>
      <c r="D38" s="26">
        <v>3.08</v>
      </c>
      <c r="E38" s="26">
        <v>2.98</v>
      </c>
      <c r="F38" s="187">
        <v>-0.10000000000000009</v>
      </c>
      <c r="G38" s="207">
        <v>-3.2467532467532436</v>
      </c>
    </row>
    <row r="39" spans="2:11" ht="20.100000000000001" customHeight="1" thickBot="1">
      <c r="B39" s="205" t="s">
        <v>24</v>
      </c>
      <c r="C39" s="210" t="s">
        <v>156</v>
      </c>
      <c r="D39" s="26">
        <v>2.97</v>
      </c>
      <c r="E39" s="26">
        <v>2.95</v>
      </c>
      <c r="F39" s="187">
        <v>-2.0000000000000018E-2</v>
      </c>
      <c r="G39" s="207">
        <v>-0.67340067340067833</v>
      </c>
    </row>
    <row r="40" spans="2:11" ht="20.100000000000001" customHeight="1" thickBot="1">
      <c r="B40" s="191"/>
      <c r="C40" s="200" t="s">
        <v>157</v>
      </c>
      <c r="D40" s="193"/>
      <c r="E40" s="193"/>
      <c r="F40" s="193"/>
      <c r="G40" s="204"/>
      <c r="K40" s="211"/>
    </row>
    <row r="41" spans="2:11" ht="20.100000000000001" customHeight="1" thickBot="1">
      <c r="B41" s="141" t="s">
        <v>28</v>
      </c>
      <c r="C41" s="210" t="s">
        <v>158</v>
      </c>
      <c r="D41" s="26">
        <v>245.67</v>
      </c>
      <c r="E41" s="26">
        <v>245.06</v>
      </c>
      <c r="F41" s="212">
        <v>-0.60999999999998522</v>
      </c>
      <c r="G41" s="207">
        <v>-0.24830056579963866</v>
      </c>
    </row>
    <row r="42" spans="2:11" ht="20.100000000000001" customHeight="1" thickBot="1">
      <c r="B42" s="213"/>
      <c r="C42" s="200" t="s">
        <v>159</v>
      </c>
      <c r="D42" s="193"/>
      <c r="E42" s="193"/>
      <c r="F42" s="193"/>
      <c r="G42" s="204"/>
      <c r="K42" s="214"/>
    </row>
    <row r="43" spans="2:11" ht="20.100000000000001" customHeight="1">
      <c r="B43" s="215" t="s">
        <v>49</v>
      </c>
      <c r="C43" s="216" t="s">
        <v>160</v>
      </c>
      <c r="D43" s="217">
        <v>103.11</v>
      </c>
      <c r="E43" s="217">
        <v>101.54</v>
      </c>
      <c r="F43" s="217">
        <v>-1.5699999999999932</v>
      </c>
      <c r="G43" s="218">
        <v>-1.5226457181650659</v>
      </c>
    </row>
    <row r="44" spans="2:11" ht="20.100000000000001" customHeight="1">
      <c r="B44" s="219" t="s">
        <v>49</v>
      </c>
      <c r="C44" s="220" t="s">
        <v>161</v>
      </c>
      <c r="D44" s="221">
        <v>474.14</v>
      </c>
      <c r="E44" s="221">
        <v>519.26</v>
      </c>
      <c r="F44" s="187">
        <v>45.120000000000005</v>
      </c>
      <c r="G44" s="207">
        <v>9.5161766566836832</v>
      </c>
    </row>
    <row r="45" spans="2:11" ht="20.100000000000001" customHeight="1">
      <c r="B45" s="219" t="s">
        <v>49</v>
      </c>
      <c r="C45" s="220" t="s">
        <v>162</v>
      </c>
      <c r="D45" s="221">
        <v>108.66</v>
      </c>
      <c r="E45" s="221">
        <v>107.04</v>
      </c>
      <c r="F45" s="222">
        <v>-1.6199999999999903</v>
      </c>
      <c r="G45" s="223">
        <v>-1.4908890115957973</v>
      </c>
    </row>
    <row r="46" spans="2:11" ht="20.100000000000001" customHeight="1" thickBot="1">
      <c r="B46" s="143" t="s">
        <v>45</v>
      </c>
      <c r="C46" s="224" t="s">
        <v>163</v>
      </c>
      <c r="D46" s="668" t="s">
        <v>164</v>
      </c>
      <c r="E46" s="669"/>
      <c r="F46" s="669"/>
      <c r="G46" s="670"/>
      <c r="H46" s="225"/>
    </row>
    <row r="47" spans="2:11" ht="20.100000000000001" customHeight="1" thickBot="1">
      <c r="B47" s="226"/>
      <c r="C47" s="200" t="s">
        <v>165</v>
      </c>
      <c r="D47" s="193"/>
      <c r="E47" s="193"/>
      <c r="F47" s="227"/>
      <c r="G47" s="204"/>
    </row>
    <row r="48" spans="2:11" ht="20.100000000000001" customHeight="1">
      <c r="B48" s="215" t="s">
        <v>53</v>
      </c>
      <c r="C48" s="228" t="s">
        <v>166</v>
      </c>
      <c r="D48" s="671" t="s">
        <v>167</v>
      </c>
      <c r="E48" s="672"/>
      <c r="F48" s="672"/>
      <c r="G48" s="673"/>
    </row>
    <row r="49" spans="2:8" ht="20.100000000000001" customHeight="1">
      <c r="B49" s="229" t="s">
        <v>53</v>
      </c>
      <c r="C49" s="230" t="s">
        <v>168</v>
      </c>
      <c r="D49" s="674" t="s">
        <v>169</v>
      </c>
      <c r="E49" s="675"/>
      <c r="F49" s="675"/>
      <c r="G49" s="676"/>
    </row>
    <row r="50" spans="2:8" ht="20.100000000000001" customHeight="1">
      <c r="B50" s="229" t="s">
        <v>53</v>
      </c>
      <c r="C50" s="230" t="s">
        <v>170</v>
      </c>
      <c r="D50" s="674" t="s">
        <v>171</v>
      </c>
      <c r="E50" s="675"/>
      <c r="F50" s="675"/>
      <c r="G50" s="676"/>
    </row>
    <row r="51" spans="2:8" ht="20.100000000000001" customHeight="1" thickBot="1">
      <c r="B51" s="143" t="s">
        <v>53</v>
      </c>
      <c r="C51" s="224" t="s">
        <v>172</v>
      </c>
      <c r="D51" s="668" t="s">
        <v>173</v>
      </c>
      <c r="E51" s="669"/>
      <c r="F51" s="669"/>
      <c r="G51" s="670"/>
    </row>
    <row r="52" spans="2:8" ht="13.8">
      <c r="B52" s="231" t="s">
        <v>118</v>
      </c>
      <c r="C52" s="232"/>
      <c r="D52" s="232"/>
      <c r="E52" s="232"/>
      <c r="F52" s="232"/>
      <c r="G52" s="233"/>
    </row>
    <row r="53" spans="2:8" ht="13.8">
      <c r="B53" s="110" t="s">
        <v>174</v>
      </c>
      <c r="C53" s="104"/>
      <c r="D53" s="104"/>
      <c r="E53" s="104"/>
      <c r="F53" s="104"/>
      <c r="G53" s="170"/>
    </row>
    <row r="54" spans="2:8" ht="12" customHeight="1">
      <c r="B54" s="110" t="s">
        <v>175</v>
      </c>
      <c r="C54" s="104"/>
      <c r="D54" s="104"/>
      <c r="E54" s="104"/>
      <c r="F54" s="104"/>
      <c r="G54" s="170"/>
    </row>
    <row r="55" spans="2:8" ht="19.95" customHeight="1">
      <c r="B55" s="110"/>
      <c r="C55" s="104"/>
      <c r="D55" s="104"/>
      <c r="E55" s="104"/>
      <c r="F55" s="104"/>
      <c r="G55" s="170"/>
    </row>
    <row r="56" spans="2:8" ht="24.75" customHeight="1">
      <c r="B56" s="664" t="s">
        <v>67</v>
      </c>
      <c r="C56" s="664"/>
      <c r="D56" s="664"/>
      <c r="E56" s="664"/>
      <c r="F56" s="664"/>
      <c r="G56" s="664"/>
    </row>
    <row r="57" spans="2:8" ht="36" customHeight="1">
      <c r="B57" s="104"/>
    </row>
    <row r="58" spans="2:8" ht="15" customHeight="1"/>
    <row r="59" spans="2:8" ht="15" customHeight="1"/>
    <row r="60" spans="2:8" ht="15" customHeight="1"/>
    <row r="61" spans="2:8" ht="71.25" customHeight="1">
      <c r="H61" s="234"/>
    </row>
    <row r="62" spans="2:8" ht="39" customHeight="1">
      <c r="H62" s="234"/>
    </row>
    <row r="63" spans="2:8" ht="18.75" customHeight="1">
      <c r="H63" s="234"/>
    </row>
    <row r="64" spans="2:8" ht="18.75" customHeight="1">
      <c r="H64" s="234"/>
    </row>
    <row r="65" spans="2:8" ht="13.5" customHeight="1">
      <c r="H65" s="234"/>
    </row>
    <row r="66" spans="2:8" ht="15" customHeight="1">
      <c r="B66" s="235"/>
      <c r="C66" s="235"/>
      <c r="F66" s="235"/>
      <c r="G66" s="235"/>
    </row>
    <row r="67" spans="2:8" ht="11.25" customHeight="1">
      <c r="B67" s="235"/>
      <c r="C67" s="235"/>
      <c r="D67" s="235"/>
      <c r="E67" s="235"/>
      <c r="F67" s="235"/>
    </row>
    <row r="68" spans="2:8" ht="13.5" customHeight="1">
      <c r="B68" s="235"/>
      <c r="C68" s="235"/>
      <c r="D68" s="236"/>
      <c r="E68" s="236"/>
      <c r="F68" s="237"/>
      <c r="G68" s="237"/>
    </row>
    <row r="69" spans="2:8" ht="15" customHeight="1">
      <c r="B69" s="238"/>
      <c r="C69" s="239"/>
      <c r="D69" s="240"/>
      <c r="E69" s="240"/>
      <c r="F69" s="241"/>
      <c r="G69" s="240"/>
    </row>
    <row r="70" spans="2:8" ht="15" customHeight="1">
      <c r="B70" s="238"/>
      <c r="C70" s="239"/>
      <c r="D70" s="240"/>
      <c r="E70" s="240"/>
      <c r="F70" s="241"/>
      <c r="G70" s="240"/>
    </row>
    <row r="71" spans="2:8" ht="15" customHeight="1">
      <c r="B71" s="238"/>
      <c r="C71" s="239"/>
      <c r="D71" s="240"/>
      <c r="E71" s="240"/>
      <c r="F71" s="241"/>
      <c r="G71" s="240"/>
    </row>
    <row r="72" spans="2:8" ht="15" customHeight="1">
      <c r="B72" s="238"/>
      <c r="C72" s="239"/>
      <c r="D72" s="240"/>
      <c r="E72" s="240"/>
      <c r="F72" s="241"/>
    </row>
    <row r="73" spans="2:8" ht="12" customHeight="1"/>
    <row r="74" spans="2:8" ht="23.25" customHeight="1">
      <c r="G74" s="109" t="s">
        <v>68</v>
      </c>
    </row>
    <row r="81" spans="7:7">
      <c r="G81" s="160"/>
    </row>
  </sheetData>
  <mergeCells count="8">
    <mergeCell ref="D51:G51"/>
    <mergeCell ref="B56:G56"/>
    <mergeCell ref="B2:G2"/>
    <mergeCell ref="B4:G4"/>
    <mergeCell ref="D46:G46"/>
    <mergeCell ref="D48:G48"/>
    <mergeCell ref="D49:G49"/>
    <mergeCell ref="D50:G50"/>
  </mergeCells>
  <conditionalFormatting sqref="F9:F12">
    <cfRule type="cellIs" dxfId="19" priority="17" stopIfTrue="1" operator="lessThan">
      <formula>0</formula>
    </cfRule>
    <cfRule type="cellIs" dxfId="18" priority="18" stopIfTrue="1" operator="greaterThanOrEqual">
      <formula>0</formula>
    </cfRule>
  </conditionalFormatting>
  <conditionalFormatting sqref="F14:F15">
    <cfRule type="cellIs" dxfId="17" priority="11" stopIfTrue="1" operator="lessThan">
      <formula>0</formula>
    </cfRule>
    <cfRule type="cellIs" dxfId="16" priority="12" stopIfTrue="1" operator="greaterThanOrEqual">
      <formula>0</formula>
    </cfRule>
  </conditionalFormatting>
  <conditionalFormatting sqref="F17:F21">
    <cfRule type="cellIs" dxfId="15" priority="15" stopIfTrue="1" operator="lessThan">
      <formula>0</formula>
    </cfRule>
    <cfRule type="cellIs" dxfId="14" priority="16" stopIfTrue="1" operator="greaterThanOrEqual">
      <formula>0</formula>
    </cfRule>
  </conditionalFormatting>
  <conditionalFormatting sqref="F23:F27">
    <cfRule type="cellIs" dxfId="13" priority="7" stopIfTrue="1" operator="lessThan">
      <formula>0</formula>
    </cfRule>
    <cfRule type="cellIs" dxfId="12" priority="8" stopIfTrue="1" operator="greaterThanOrEqual">
      <formula>0</formula>
    </cfRule>
  </conditionalFormatting>
  <conditionalFormatting sqref="F29:F39">
    <cfRule type="cellIs" dxfId="11" priority="9" stopIfTrue="1" operator="lessThan">
      <formula>0</formula>
    </cfRule>
    <cfRule type="cellIs" dxfId="10" priority="10" stopIfTrue="1" operator="greaterThanOrEqual">
      <formula>0</formula>
    </cfRule>
  </conditionalFormatting>
  <conditionalFormatting sqref="F41">
    <cfRule type="cellIs" dxfId="9" priority="13" stopIfTrue="1" operator="lessThan">
      <formula>0</formula>
    </cfRule>
    <cfRule type="cellIs" dxfId="8" priority="14" stopIfTrue="1" operator="greaterThanOrEqual">
      <formula>0</formula>
    </cfRule>
  </conditionalFormatting>
  <conditionalFormatting sqref="F43:F44">
    <cfRule type="cellIs" dxfId="7" priority="3" stopIfTrue="1" operator="lessThan">
      <formula>0</formula>
    </cfRule>
    <cfRule type="cellIs" dxfId="6" priority="4" stopIfTrue="1" operator="greaterThanOrEqual">
      <formula>0</formula>
    </cfRule>
  </conditionalFormatting>
  <conditionalFormatting sqref="F45:G45">
    <cfRule type="cellIs" dxfId="5" priority="5" stopIfTrue="1" operator="lessThan">
      <formula>0</formula>
    </cfRule>
    <cfRule type="cellIs" dxfId="4" priority="6" stopIfTrue="1" operator="greaterThanOrEqual">
      <formula>0</formula>
    </cfRule>
  </conditionalFormatting>
  <conditionalFormatting sqref="G9:G44">
    <cfRule type="cellIs" dxfId="3" priority="1" stopIfTrue="1" operator="lessThan">
      <formula>0</formula>
    </cfRule>
    <cfRule type="cellIs" dxfId="2" priority="2" stopIfTrue="1" operator="greaterThanOrEqual">
      <formula>0</formula>
    </cfRule>
  </conditionalFormatting>
  <conditionalFormatting sqref="G69:G71">
    <cfRule type="cellIs" dxfId="1" priority="19" stopIfTrue="1" operator="lessThan">
      <formula>0</formula>
    </cfRule>
    <cfRule type="cellIs" dxfId="0" priority="20" stopIfTrue="1" operator="greaterThanOrEqual">
      <formula>0</formula>
    </cfRule>
  </conditionalFormatting>
  <printOptions horizontalCentered="1" verticalCentered="1"/>
  <pageMargins left="0.70866141732283472" right="0.70866141732283472" top="0.74803149606299213" bottom="0.74803149606299213" header="0.31496062992125984" footer="0.31496062992125984"/>
  <pageSetup paperSize="9" scale="49" fitToHeight="0" orientation="portrait" r:id="rId1"/>
  <headerFooter scaleWithDoc="0" alignWithMargins="0">
    <oddHeader>&amp;R&amp;"Verdana,Normal"&amp;8 7</oddHeader>
    <oddFooter>&amp;R&amp;"Verdana,Cursiva"&amp;8Subdirección General de Análisis, Coordinación y Estadística</oddFooter>
  </headerFooter>
  <ignoredErrors>
    <ignoredError sqref="B9:B51"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815C-7046-44C5-B05E-4B1836443866}">
  <sheetPr>
    <pageSetUpPr fitToPage="1"/>
  </sheetPr>
  <dimension ref="B1:G36"/>
  <sheetViews>
    <sheetView showGridLines="0" zoomScaleNormal="100" zoomScaleSheetLayoutView="100" workbookViewId="0"/>
  </sheetViews>
  <sheetFormatPr baseColWidth="10" defaultColWidth="13.109375" defaultRowHeight="11.4"/>
  <cols>
    <col min="1" max="1" width="3.88671875" style="242" customWidth="1"/>
    <col min="2" max="2" width="49" style="242" customWidth="1"/>
    <col min="3" max="3" width="40.5546875" style="242" customWidth="1"/>
    <col min="4" max="6" width="23" style="242" customWidth="1"/>
    <col min="7" max="7" width="9.33203125" style="242" customWidth="1"/>
    <col min="8" max="16384" width="13.109375" style="242"/>
  </cols>
  <sheetData>
    <row r="1" spans="2:7" ht="12" customHeight="1">
      <c r="G1" s="243"/>
    </row>
    <row r="2" spans="2:7" ht="36.75" customHeight="1">
      <c r="B2" s="678" t="s">
        <v>176</v>
      </c>
      <c r="C2" s="678"/>
      <c r="D2" s="678"/>
      <c r="E2" s="678"/>
      <c r="F2" s="678"/>
    </row>
    <row r="3" spans="2:7" ht="8.25" customHeight="1">
      <c r="B3" s="244"/>
      <c r="C3" s="244"/>
      <c r="D3" s="244"/>
      <c r="E3" s="244"/>
      <c r="F3" s="244"/>
    </row>
    <row r="4" spans="2:7" ht="30.75" customHeight="1">
      <c r="B4" s="660" t="s">
        <v>177</v>
      </c>
      <c r="C4" s="660"/>
      <c r="D4" s="660"/>
      <c r="E4" s="660"/>
      <c r="F4" s="660"/>
    </row>
    <row r="5" spans="2:7" ht="8.25" customHeight="1" thickBot="1">
      <c r="B5" s="4"/>
      <c r="C5" s="4"/>
      <c r="D5" s="4"/>
      <c r="E5" s="4"/>
      <c r="F5" s="4"/>
    </row>
    <row r="6" spans="2:7" ht="20.100000000000001" customHeight="1" thickBot="1">
      <c r="B6" s="661" t="s">
        <v>178</v>
      </c>
      <c r="C6" s="662"/>
      <c r="D6" s="662"/>
      <c r="E6" s="662"/>
      <c r="F6" s="663"/>
    </row>
    <row r="7" spans="2:7" ht="12" customHeight="1">
      <c r="B7" s="679" t="s">
        <v>179</v>
      </c>
      <c r="C7" s="679"/>
      <c r="D7" s="679"/>
      <c r="E7" s="679"/>
      <c r="F7" s="679"/>
      <c r="G7" s="245"/>
    </row>
    <row r="8" spans="2:7" ht="20.100000000000001" customHeight="1">
      <c r="B8" s="680" t="s">
        <v>180</v>
      </c>
      <c r="C8" s="680"/>
      <c r="D8" s="680"/>
      <c r="E8" s="680"/>
      <c r="F8" s="680"/>
      <c r="G8" s="245"/>
    </row>
    <row r="9" spans="2:7" ht="11.25" customHeight="1">
      <c r="B9" s="677" t="s">
        <v>181</v>
      </c>
      <c r="C9" s="677"/>
      <c r="D9" s="677"/>
      <c r="E9" s="677"/>
      <c r="F9" s="677"/>
    </row>
    <row r="10" spans="2:7" ht="11.25" customHeight="1">
      <c r="B10" s="677"/>
      <c r="C10" s="677"/>
      <c r="D10" s="677"/>
      <c r="E10" s="677"/>
      <c r="F10" s="677"/>
    </row>
    <row r="11" spans="2:7" ht="11.25" customHeight="1">
      <c r="B11" s="677" t="s">
        <v>182</v>
      </c>
      <c r="C11" s="677"/>
      <c r="D11" s="677"/>
      <c r="E11" s="677"/>
      <c r="F11" s="677"/>
    </row>
    <row r="12" spans="2:7" ht="11.25" customHeight="1" thickBot="1">
      <c r="B12" s="677"/>
      <c r="C12" s="677"/>
      <c r="D12" s="677"/>
      <c r="E12" s="677"/>
      <c r="F12" s="677"/>
    </row>
    <row r="13" spans="2:7" ht="39" customHeight="1" thickBot="1">
      <c r="B13" s="246" t="s">
        <v>183</v>
      </c>
      <c r="C13" s="247" t="s">
        <v>184</v>
      </c>
      <c r="D13" s="247" t="s">
        <v>185</v>
      </c>
      <c r="E13" s="247" t="s">
        <v>186</v>
      </c>
      <c r="F13" s="247" t="s">
        <v>187</v>
      </c>
    </row>
    <row r="14" spans="2:7" ht="15" customHeight="1">
      <c r="B14" s="248" t="s">
        <v>188</v>
      </c>
      <c r="C14" s="249" t="s">
        <v>189</v>
      </c>
      <c r="D14" s="250">
        <v>222.4</v>
      </c>
      <c r="E14" s="250">
        <v>222.4</v>
      </c>
      <c r="F14" s="251">
        <v>0</v>
      </c>
    </row>
    <row r="15" spans="2:7" ht="15" customHeight="1">
      <c r="B15" s="252"/>
      <c r="C15" s="249" t="s">
        <v>190</v>
      </c>
      <c r="D15" s="250">
        <v>230.8</v>
      </c>
      <c r="E15" s="250">
        <v>227</v>
      </c>
      <c r="F15" s="251">
        <v>-3.8000000000000114</v>
      </c>
    </row>
    <row r="16" spans="2:7" ht="15" customHeight="1">
      <c r="B16" s="252"/>
      <c r="C16" s="249" t="s">
        <v>191</v>
      </c>
      <c r="D16" s="250">
        <v>223</v>
      </c>
      <c r="E16" s="250">
        <v>223</v>
      </c>
      <c r="F16" s="251">
        <v>0</v>
      </c>
    </row>
    <row r="17" spans="2:6" ht="15" customHeight="1">
      <c r="B17" s="252"/>
      <c r="C17" s="249" t="s">
        <v>192</v>
      </c>
      <c r="D17" s="250">
        <v>214</v>
      </c>
      <c r="E17" s="250">
        <v>215</v>
      </c>
      <c r="F17" s="251">
        <v>1</v>
      </c>
    </row>
    <row r="18" spans="2:6" ht="15" customHeight="1">
      <c r="B18" s="252"/>
      <c r="C18" s="249" t="s">
        <v>193</v>
      </c>
      <c r="D18" s="250" t="s">
        <v>194</v>
      </c>
      <c r="E18" s="250">
        <v>224.95</v>
      </c>
      <c r="F18" s="251" t="s">
        <v>194</v>
      </c>
    </row>
    <row r="19" spans="2:6" ht="15" customHeight="1" thickBot="1">
      <c r="B19" s="253"/>
      <c r="C19" s="254" t="s">
        <v>195</v>
      </c>
      <c r="D19" s="255">
        <v>227.3</v>
      </c>
      <c r="E19" s="255">
        <v>227.35</v>
      </c>
      <c r="F19" s="256">
        <v>4.9999999999982947E-2</v>
      </c>
    </row>
    <row r="20" spans="2:6" ht="15" customHeight="1">
      <c r="B20" s="248" t="s">
        <v>196</v>
      </c>
      <c r="C20" s="249" t="s">
        <v>197</v>
      </c>
      <c r="D20" s="250">
        <v>198.8</v>
      </c>
      <c r="E20" s="250">
        <v>199.8</v>
      </c>
      <c r="F20" s="251">
        <v>1</v>
      </c>
    </row>
    <row r="21" spans="2:6" ht="15" customHeight="1">
      <c r="B21" s="252"/>
      <c r="C21" s="249" t="s">
        <v>189</v>
      </c>
      <c r="D21" s="250">
        <v>215.6</v>
      </c>
      <c r="E21" s="250">
        <v>215.6</v>
      </c>
      <c r="F21" s="251">
        <v>0</v>
      </c>
    </row>
    <row r="22" spans="2:6" ht="15" customHeight="1">
      <c r="B22" s="252"/>
      <c r="C22" s="249" t="s">
        <v>190</v>
      </c>
      <c r="D22" s="250">
        <v>219.4</v>
      </c>
      <c r="E22" s="250">
        <v>218</v>
      </c>
      <c r="F22" s="251">
        <v>-1.4000000000000057</v>
      </c>
    </row>
    <row r="23" spans="2:6" ht="15" customHeight="1">
      <c r="B23" s="252"/>
      <c r="C23" s="249" t="s">
        <v>198</v>
      </c>
      <c r="D23" s="250">
        <v>215.7</v>
      </c>
      <c r="E23" s="250">
        <v>215.7</v>
      </c>
      <c r="F23" s="251">
        <v>0</v>
      </c>
    </row>
    <row r="24" spans="2:6" ht="15" customHeight="1">
      <c r="B24" s="252"/>
      <c r="C24" s="249" t="s">
        <v>199</v>
      </c>
      <c r="D24" s="250">
        <v>197.7</v>
      </c>
      <c r="E24" s="250">
        <v>199.5</v>
      </c>
      <c r="F24" s="251">
        <v>1.8000000000000114</v>
      </c>
    </row>
    <row r="25" spans="2:6" ht="15" customHeight="1">
      <c r="B25" s="252"/>
      <c r="C25" s="249" t="s">
        <v>200</v>
      </c>
      <c r="D25" s="250">
        <v>203.2</v>
      </c>
      <c r="E25" s="250">
        <v>203.4</v>
      </c>
      <c r="F25" s="251">
        <v>0.20000000000001705</v>
      </c>
    </row>
    <row r="26" spans="2:6" ht="15" customHeight="1">
      <c r="B26" s="252"/>
      <c r="C26" s="249" t="s">
        <v>192</v>
      </c>
      <c r="D26" s="250">
        <v>196.4</v>
      </c>
      <c r="E26" s="250">
        <v>197.4</v>
      </c>
      <c r="F26" s="251">
        <v>1</v>
      </c>
    </row>
    <row r="27" spans="2:6" ht="15" customHeight="1">
      <c r="B27" s="252"/>
      <c r="C27" s="249" t="s">
        <v>201</v>
      </c>
      <c r="D27" s="250">
        <v>215</v>
      </c>
      <c r="E27" s="250">
        <v>215.8</v>
      </c>
      <c r="F27" s="251">
        <v>0.80000000000001137</v>
      </c>
    </row>
    <row r="28" spans="2:6" ht="15" customHeight="1">
      <c r="B28" s="252"/>
      <c r="C28" s="249" t="s">
        <v>202</v>
      </c>
      <c r="D28" s="250">
        <v>215</v>
      </c>
      <c r="E28" s="250">
        <v>216</v>
      </c>
      <c r="F28" s="251">
        <v>1</v>
      </c>
    </row>
    <row r="29" spans="2:6" ht="15" customHeight="1">
      <c r="B29" s="252"/>
      <c r="C29" s="249" t="s">
        <v>193</v>
      </c>
      <c r="D29" s="250">
        <v>213.1</v>
      </c>
      <c r="E29" s="250">
        <v>213.1</v>
      </c>
      <c r="F29" s="251">
        <v>0</v>
      </c>
    </row>
    <row r="30" spans="2:6" ht="15" customHeight="1">
      <c r="B30" s="252"/>
      <c r="C30" s="249" t="s">
        <v>203</v>
      </c>
      <c r="D30" s="250">
        <v>204.2</v>
      </c>
      <c r="E30" s="250">
        <v>204.2</v>
      </c>
      <c r="F30" s="251">
        <v>0</v>
      </c>
    </row>
    <row r="31" spans="2:6" ht="15" customHeight="1">
      <c r="B31" s="252"/>
      <c r="C31" s="249" t="s">
        <v>204</v>
      </c>
      <c r="D31" s="250">
        <v>206</v>
      </c>
      <c r="E31" s="250">
        <v>204.4</v>
      </c>
      <c r="F31" s="251">
        <v>-1.5999999999999943</v>
      </c>
    </row>
    <row r="32" spans="2:6" ht="15" customHeight="1" thickBot="1">
      <c r="B32" s="253"/>
      <c r="C32" s="254" t="s">
        <v>195</v>
      </c>
      <c r="D32" s="255">
        <v>221.6</v>
      </c>
      <c r="E32" s="255">
        <v>221.7</v>
      </c>
      <c r="F32" s="256">
        <v>9.9999999999994316E-2</v>
      </c>
    </row>
    <row r="33" spans="2:6" ht="15" customHeight="1">
      <c r="B33" s="257" t="s">
        <v>205</v>
      </c>
      <c r="C33" s="249" t="s">
        <v>201</v>
      </c>
      <c r="D33" s="250">
        <v>240</v>
      </c>
      <c r="E33" s="250">
        <v>240</v>
      </c>
      <c r="F33" s="251">
        <v>0</v>
      </c>
    </row>
    <row r="34" spans="2:6" ht="15" customHeight="1">
      <c r="B34" s="257"/>
      <c r="C34" s="249" t="s">
        <v>193</v>
      </c>
      <c r="D34" s="250">
        <v>235</v>
      </c>
      <c r="E34" s="250">
        <v>235</v>
      </c>
      <c r="F34" s="251">
        <v>0</v>
      </c>
    </row>
    <row r="35" spans="2:6" ht="15" customHeight="1" thickBot="1">
      <c r="B35" s="258"/>
      <c r="C35" s="254" t="s">
        <v>195</v>
      </c>
      <c r="D35" s="255">
        <v>268</v>
      </c>
      <c r="E35" s="255">
        <v>268</v>
      </c>
      <c r="F35" s="256">
        <v>0</v>
      </c>
    </row>
    <row r="36" spans="2:6">
      <c r="F36" s="160" t="s">
        <v>68</v>
      </c>
    </row>
  </sheetData>
  <mergeCells count="7">
    <mergeCell ref="B11:F12"/>
    <mergeCell ref="B2:F2"/>
    <mergeCell ref="B4:F4"/>
    <mergeCell ref="B6:F6"/>
    <mergeCell ref="B7:F7"/>
    <mergeCell ref="B8:F8"/>
    <mergeCell ref="B9:F10"/>
  </mergeCells>
  <printOptions horizontalCentered="1" verticalCentered="1"/>
  <pageMargins left="0.70866141732283472" right="0.70866141732283472" top="0.74803149606299213" bottom="0.74803149606299213" header="0.31496062992125984" footer="0.31496062992125984"/>
  <pageSetup paperSize="9" scale="53" firstPageNumber="0" orientation="portrait" r:id="rId1"/>
  <headerFooter scaleWithDoc="0" alignWithMargins="0">
    <oddHeader>&amp;R&amp;"Verdana,Normal"&amp;8 9</oddHeader>
    <oddFooter>&amp;R&amp;"Verdana,Cursiva"&amp;8Subdirección General de Análisis, Coordinación y Estadística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635E-BFE6-4478-B771-D698E6C0CEE9}">
  <sheetPr>
    <pageSetUpPr fitToPage="1"/>
  </sheetPr>
  <dimension ref="A1:H39"/>
  <sheetViews>
    <sheetView showGridLines="0" zoomScaleNormal="100" zoomScaleSheetLayoutView="79" workbookViewId="0"/>
  </sheetViews>
  <sheetFormatPr baseColWidth="10" defaultColWidth="13.109375" defaultRowHeight="11.4"/>
  <cols>
    <col min="1" max="1" width="3.88671875" style="242" customWidth="1"/>
    <col min="2" max="2" width="39.33203125" style="242" customWidth="1"/>
    <col min="3" max="3" width="38.109375" style="242" customWidth="1"/>
    <col min="4" max="6" width="23" style="242" customWidth="1"/>
    <col min="7" max="7" width="3.88671875" style="242" customWidth="1"/>
    <col min="8" max="8" width="13.109375" style="242"/>
    <col min="9" max="9" width="27.33203125" style="242" customWidth="1"/>
    <col min="10" max="16384" width="13.109375" style="242"/>
  </cols>
  <sheetData>
    <row r="1" spans="1:8" ht="10.5" customHeight="1">
      <c r="F1" s="243"/>
    </row>
    <row r="2" spans="1:8" ht="5.25" customHeight="1" thickBot="1"/>
    <row r="3" spans="1:8" ht="20.100000000000001" customHeight="1" thickBot="1">
      <c r="A3" s="259"/>
      <c r="B3" s="661" t="s">
        <v>206</v>
      </c>
      <c r="C3" s="662"/>
      <c r="D3" s="662"/>
      <c r="E3" s="662"/>
      <c r="F3" s="663"/>
      <c r="G3" s="259"/>
    </row>
    <row r="4" spans="1:8" ht="12" customHeight="1">
      <c r="B4" s="679" t="s">
        <v>179</v>
      </c>
      <c r="C4" s="679"/>
      <c r="D4" s="679"/>
      <c r="E4" s="679"/>
      <c r="F4" s="679"/>
      <c r="G4" s="245"/>
    </row>
    <row r="5" spans="1:8" ht="20.100000000000001" customHeight="1">
      <c r="B5" s="681" t="s">
        <v>180</v>
      </c>
      <c r="C5" s="681"/>
      <c r="D5" s="681"/>
      <c r="E5" s="681"/>
      <c r="F5" s="681"/>
      <c r="G5" s="245"/>
    </row>
    <row r="6" spans="1:8" ht="15.75" customHeight="1">
      <c r="B6" s="682" t="s">
        <v>207</v>
      </c>
      <c r="C6" s="682"/>
      <c r="D6" s="682"/>
      <c r="E6" s="682"/>
      <c r="F6" s="682"/>
    </row>
    <row r="7" spans="1:8" ht="9.75" customHeight="1" thickBot="1">
      <c r="B7" s="683"/>
      <c r="C7" s="683"/>
      <c r="D7" s="683"/>
      <c r="E7" s="683"/>
      <c r="F7" s="683"/>
    </row>
    <row r="8" spans="1:8" ht="39" customHeight="1" thickBot="1">
      <c r="B8" s="246" t="s">
        <v>183</v>
      </c>
      <c r="C8" s="260" t="s">
        <v>184</v>
      </c>
      <c r="D8" s="247" t="s">
        <v>185</v>
      </c>
      <c r="E8" s="247" t="s">
        <v>186</v>
      </c>
      <c r="F8" s="247" t="s">
        <v>187</v>
      </c>
    </row>
    <row r="9" spans="1:8" ht="15" customHeight="1">
      <c r="B9" s="248" t="s">
        <v>208</v>
      </c>
      <c r="C9" s="249" t="s">
        <v>209</v>
      </c>
      <c r="D9" s="250">
        <v>202</v>
      </c>
      <c r="E9" s="250">
        <v>190.3</v>
      </c>
      <c r="F9" s="261">
        <v>-11.7</v>
      </c>
      <c r="G9" s="262"/>
      <c r="H9" s="262"/>
    </row>
    <row r="10" spans="1:8" ht="15" customHeight="1">
      <c r="B10" s="252"/>
      <c r="C10" s="249" t="s">
        <v>210</v>
      </c>
      <c r="D10" s="250">
        <v>192</v>
      </c>
      <c r="E10" s="250">
        <v>192</v>
      </c>
      <c r="F10" s="261">
        <v>0</v>
      </c>
      <c r="G10" s="262"/>
      <c r="H10" s="262"/>
    </row>
    <row r="11" spans="1:8" ht="15" customHeight="1">
      <c r="B11" s="252"/>
      <c r="C11" s="249" t="s">
        <v>211</v>
      </c>
      <c r="D11" s="250">
        <v>208</v>
      </c>
      <c r="E11" s="250">
        <v>207.4</v>
      </c>
      <c r="F11" s="261">
        <v>-0.6</v>
      </c>
      <c r="G11" s="262"/>
      <c r="H11" s="262"/>
    </row>
    <row r="12" spans="1:8" ht="15" customHeight="1">
      <c r="B12" s="252"/>
      <c r="C12" s="249" t="s">
        <v>212</v>
      </c>
      <c r="D12" s="250">
        <v>202</v>
      </c>
      <c r="E12" s="250">
        <v>204</v>
      </c>
      <c r="F12" s="261">
        <v>2</v>
      </c>
      <c r="G12" s="262"/>
      <c r="H12" s="262"/>
    </row>
    <row r="13" spans="1:8" ht="15" customHeight="1">
      <c r="B13" s="252"/>
      <c r="C13" s="249" t="s">
        <v>213</v>
      </c>
      <c r="D13" s="250">
        <v>200</v>
      </c>
      <c r="E13" s="250">
        <v>196.4</v>
      </c>
      <c r="F13" s="261">
        <v>-3.6</v>
      </c>
      <c r="G13" s="262"/>
      <c r="H13" s="262"/>
    </row>
    <row r="14" spans="1:8" ht="15" customHeight="1">
      <c r="B14" s="252"/>
      <c r="C14" s="249" t="s">
        <v>214</v>
      </c>
      <c r="D14" s="250">
        <v>198</v>
      </c>
      <c r="E14" s="250">
        <v>198</v>
      </c>
      <c r="F14" s="261">
        <v>0</v>
      </c>
      <c r="G14" s="262"/>
      <c r="H14" s="262"/>
    </row>
    <row r="15" spans="1:8" ht="15" customHeight="1">
      <c r="B15" s="252"/>
      <c r="C15" s="249" t="s">
        <v>215</v>
      </c>
      <c r="D15" s="250">
        <v>196</v>
      </c>
      <c r="E15" s="250">
        <v>199</v>
      </c>
      <c r="F15" s="261">
        <v>3</v>
      </c>
      <c r="G15" s="262"/>
      <c r="H15" s="262"/>
    </row>
    <row r="16" spans="1:8" ht="15" customHeight="1">
      <c r="B16" s="252"/>
      <c r="C16" s="249" t="s">
        <v>216</v>
      </c>
      <c r="D16" s="250">
        <v>205</v>
      </c>
      <c r="E16" s="250">
        <v>204</v>
      </c>
      <c r="F16" s="261">
        <v>-1</v>
      </c>
      <c r="G16" s="262"/>
      <c r="H16" s="262"/>
    </row>
    <row r="17" spans="2:8" ht="15" customHeight="1">
      <c r="B17" s="252"/>
      <c r="C17" s="249" t="s">
        <v>217</v>
      </c>
      <c r="D17" s="250">
        <v>214</v>
      </c>
      <c r="E17" s="250">
        <v>217</v>
      </c>
      <c r="F17" s="261">
        <v>3</v>
      </c>
      <c r="G17" s="262"/>
      <c r="H17" s="262"/>
    </row>
    <row r="18" spans="2:8" ht="15" customHeight="1">
      <c r="B18" s="252"/>
      <c r="C18" s="249" t="s">
        <v>218</v>
      </c>
      <c r="D18" s="250">
        <v>196</v>
      </c>
      <c r="E18" s="250">
        <v>196</v>
      </c>
      <c r="F18" s="261">
        <v>0</v>
      </c>
      <c r="G18" s="262"/>
      <c r="H18" s="262"/>
    </row>
    <row r="19" spans="2:8" ht="15" customHeight="1">
      <c r="B19" s="252"/>
      <c r="C19" s="249" t="s">
        <v>219</v>
      </c>
      <c r="D19" s="250">
        <v>188</v>
      </c>
      <c r="E19" s="250">
        <v>188</v>
      </c>
      <c r="F19" s="261">
        <v>0</v>
      </c>
      <c r="G19" s="262"/>
      <c r="H19" s="262"/>
    </row>
    <row r="20" spans="2:8" ht="15" customHeight="1">
      <c r="B20" s="252"/>
      <c r="C20" s="249" t="s">
        <v>220</v>
      </c>
      <c r="D20" s="250">
        <v>193</v>
      </c>
      <c r="E20" s="250">
        <v>194</v>
      </c>
      <c r="F20" s="261">
        <v>1</v>
      </c>
      <c r="G20" s="262"/>
      <c r="H20" s="262"/>
    </row>
    <row r="21" spans="2:8" ht="15" customHeight="1">
      <c r="B21" s="252"/>
      <c r="C21" s="249" t="s">
        <v>221</v>
      </c>
      <c r="D21" s="250">
        <v>202</v>
      </c>
      <c r="E21" s="250">
        <v>202</v>
      </c>
      <c r="F21" s="261">
        <v>0</v>
      </c>
      <c r="G21" s="262"/>
      <c r="H21" s="262"/>
    </row>
    <row r="22" spans="2:8" ht="15" customHeight="1">
      <c r="B22" s="252"/>
      <c r="C22" s="249" t="s">
        <v>222</v>
      </c>
      <c r="D22" s="250">
        <v>206</v>
      </c>
      <c r="E22" s="250">
        <v>201.2</v>
      </c>
      <c r="F22" s="261">
        <v>-4.8</v>
      </c>
      <c r="G22" s="262"/>
      <c r="H22" s="262"/>
    </row>
    <row r="23" spans="2:8" ht="15" customHeight="1">
      <c r="B23" s="252"/>
      <c r="C23" s="249" t="s">
        <v>223</v>
      </c>
      <c r="D23" s="250">
        <v>208</v>
      </c>
      <c r="E23" s="250">
        <v>196</v>
      </c>
      <c r="F23" s="261">
        <v>-12</v>
      </c>
      <c r="G23" s="262"/>
      <c r="H23" s="262"/>
    </row>
    <row r="24" spans="2:8" ht="15" customHeight="1">
      <c r="B24" s="252"/>
      <c r="C24" s="249" t="s">
        <v>224</v>
      </c>
      <c r="D24" s="250">
        <v>196</v>
      </c>
      <c r="E24" s="250">
        <v>199</v>
      </c>
      <c r="F24" s="261">
        <v>3</v>
      </c>
      <c r="G24" s="262"/>
      <c r="H24" s="262"/>
    </row>
    <row r="25" spans="2:8" ht="15" customHeight="1" thickBot="1">
      <c r="B25" s="253"/>
      <c r="C25" s="254" t="s">
        <v>225</v>
      </c>
      <c r="D25" s="255">
        <v>202</v>
      </c>
      <c r="E25" s="255">
        <v>202</v>
      </c>
      <c r="F25" s="263">
        <v>0</v>
      </c>
      <c r="G25" s="262"/>
      <c r="H25" s="262"/>
    </row>
    <row r="26" spans="2:8" ht="15" customHeight="1">
      <c r="B26" s="264" t="s">
        <v>226</v>
      </c>
      <c r="C26" s="249" t="s">
        <v>209</v>
      </c>
      <c r="D26" s="265">
        <v>219</v>
      </c>
      <c r="E26" s="265">
        <v>218.2</v>
      </c>
      <c r="F26" s="266">
        <v>-0.8</v>
      </c>
    </row>
    <row r="27" spans="2:8" ht="15" customHeight="1">
      <c r="B27" s="264"/>
      <c r="C27" s="249" t="s">
        <v>211</v>
      </c>
      <c r="D27" s="265">
        <v>228.4</v>
      </c>
      <c r="E27" s="265">
        <v>228.4</v>
      </c>
      <c r="F27" s="266">
        <v>0</v>
      </c>
    </row>
    <row r="28" spans="2:8" ht="15" customHeight="1">
      <c r="B28" s="264"/>
      <c r="C28" s="249" t="s">
        <v>213</v>
      </c>
      <c r="D28" s="265">
        <v>222</v>
      </c>
      <c r="E28" s="265">
        <v>222</v>
      </c>
      <c r="F28" s="266">
        <v>0</v>
      </c>
    </row>
    <row r="29" spans="2:8" ht="15" customHeight="1">
      <c r="B29" s="252"/>
      <c r="C29" s="249" t="s">
        <v>214</v>
      </c>
      <c r="D29" s="265">
        <v>216</v>
      </c>
      <c r="E29" s="265">
        <v>216</v>
      </c>
      <c r="F29" s="266">
        <v>0</v>
      </c>
    </row>
    <row r="30" spans="2:8" ht="15" customHeight="1">
      <c r="B30" s="252"/>
      <c r="C30" s="249" t="s">
        <v>215</v>
      </c>
      <c r="D30" s="265">
        <v>216.2</v>
      </c>
      <c r="E30" s="265">
        <v>224.2</v>
      </c>
      <c r="F30" s="266">
        <v>8</v>
      </c>
    </row>
    <row r="31" spans="2:8" ht="15" customHeight="1">
      <c r="B31" s="252"/>
      <c r="C31" s="249" t="s">
        <v>216</v>
      </c>
      <c r="D31" s="265">
        <v>212</v>
      </c>
      <c r="E31" s="265">
        <v>217</v>
      </c>
      <c r="F31" s="266">
        <v>5</v>
      </c>
    </row>
    <row r="32" spans="2:8" ht="15" customHeight="1">
      <c r="B32" s="252"/>
      <c r="C32" s="249" t="s">
        <v>227</v>
      </c>
      <c r="D32" s="265">
        <v>216</v>
      </c>
      <c r="E32" s="265">
        <v>216</v>
      </c>
      <c r="F32" s="266">
        <v>0</v>
      </c>
    </row>
    <row r="33" spans="2:6" ht="15" customHeight="1">
      <c r="B33" s="264"/>
      <c r="C33" s="249" t="s">
        <v>218</v>
      </c>
      <c r="D33" s="265">
        <v>223.4</v>
      </c>
      <c r="E33" s="265">
        <v>223.4</v>
      </c>
      <c r="F33" s="266">
        <v>0</v>
      </c>
    </row>
    <row r="34" spans="2:6" ht="15" customHeight="1">
      <c r="B34" s="252"/>
      <c r="C34" s="249" t="s">
        <v>228</v>
      </c>
      <c r="D34" s="265">
        <v>215</v>
      </c>
      <c r="E34" s="265">
        <v>217</v>
      </c>
      <c r="F34" s="266">
        <v>2</v>
      </c>
    </row>
    <row r="35" spans="2:6" ht="15" customHeight="1">
      <c r="B35" s="252"/>
      <c r="C35" s="249" t="s">
        <v>222</v>
      </c>
      <c r="D35" s="265">
        <v>226.4</v>
      </c>
      <c r="E35" s="265">
        <v>226.4</v>
      </c>
      <c r="F35" s="266">
        <v>0</v>
      </c>
    </row>
    <row r="36" spans="2:6" ht="15" customHeight="1">
      <c r="B36" s="252"/>
      <c r="C36" s="249" t="s">
        <v>223</v>
      </c>
      <c r="D36" s="265">
        <v>221.4</v>
      </c>
      <c r="E36" s="265">
        <v>221.4</v>
      </c>
      <c r="F36" s="266">
        <v>0</v>
      </c>
    </row>
    <row r="37" spans="2:6" ht="15" customHeight="1">
      <c r="B37" s="252"/>
      <c r="C37" s="249" t="s">
        <v>224</v>
      </c>
      <c r="D37" s="265">
        <v>214.8</v>
      </c>
      <c r="E37" s="265">
        <v>215.6</v>
      </c>
      <c r="F37" s="266">
        <v>0.8</v>
      </c>
    </row>
    <row r="38" spans="2:6" ht="15" customHeight="1" thickBot="1">
      <c r="B38" s="253"/>
      <c r="C38" s="254" t="s">
        <v>225</v>
      </c>
      <c r="D38" s="267">
        <v>222</v>
      </c>
      <c r="E38" s="267">
        <v>219</v>
      </c>
      <c r="F38" s="268">
        <v>-3</v>
      </c>
    </row>
    <row r="39" spans="2:6">
      <c r="F39" s="160" t="s">
        <v>68</v>
      </c>
    </row>
  </sheetData>
  <mergeCells count="4">
    <mergeCell ref="B3:F3"/>
    <mergeCell ref="B4:F4"/>
    <mergeCell ref="B5:F5"/>
    <mergeCell ref="B6:F7"/>
  </mergeCells>
  <printOptions horizontalCentered="1" verticalCentered="1"/>
  <pageMargins left="0.70866141732283472" right="0.70866141732283472" top="0.74803149606299213" bottom="0.74803149606299213" header="0.31496062992125984" footer="0.31496062992125984"/>
  <pageSetup paperSize="9" scale="58" firstPageNumber="0" fitToHeight="0" orientation="portrait" r:id="rId1"/>
  <headerFooter scaleWithDoc="0" alignWithMargins="0">
    <oddHeader>&amp;R&amp;"Verdana,Normal"&amp;8 10</oddHeader>
    <oddFooter>&amp;R&amp;"Verdana,Cursiva"&amp;8Subdirección General de Análisis, Coordinación y Estadística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0A279-B69E-4F1B-A804-DD51F2405AC8}">
  <sheetPr>
    <pageSetUpPr fitToPage="1"/>
  </sheetPr>
  <dimension ref="B1:G43"/>
  <sheetViews>
    <sheetView showGridLines="0" zoomScaleNormal="100" zoomScaleSheetLayoutView="80" workbookViewId="0"/>
  </sheetViews>
  <sheetFormatPr baseColWidth="10" defaultColWidth="13.109375" defaultRowHeight="11.4"/>
  <cols>
    <col min="1" max="1" width="3.88671875" style="242" customWidth="1"/>
    <col min="2" max="2" width="52.109375" style="242" customWidth="1"/>
    <col min="3" max="3" width="38.109375" style="242" customWidth="1"/>
    <col min="4" max="6" width="23" style="242" customWidth="1"/>
    <col min="7" max="7" width="7.33203125" style="242" customWidth="1"/>
    <col min="8" max="8" width="13.109375" style="242"/>
    <col min="9" max="9" width="13.109375" style="242" customWidth="1"/>
    <col min="10" max="16384" width="13.109375" style="242"/>
  </cols>
  <sheetData>
    <row r="1" spans="2:7" ht="13.5" customHeight="1"/>
    <row r="2" spans="2:7" ht="10.5" customHeight="1" thickBot="1"/>
    <row r="3" spans="2:7" ht="20.100000000000001" customHeight="1" thickBot="1">
      <c r="B3" s="661" t="s">
        <v>229</v>
      </c>
      <c r="C3" s="662"/>
      <c r="D3" s="662"/>
      <c r="E3" s="662"/>
      <c r="F3" s="663"/>
    </row>
    <row r="4" spans="2:7" ht="12" customHeight="1">
      <c r="B4" s="679" t="s">
        <v>179</v>
      </c>
      <c r="C4" s="679"/>
      <c r="D4" s="679"/>
      <c r="E4" s="679"/>
      <c r="F4" s="679"/>
      <c r="G4" s="245"/>
    </row>
    <row r="5" spans="2:7" ht="30" customHeight="1">
      <c r="B5" s="684" t="s">
        <v>230</v>
      </c>
      <c r="C5" s="684"/>
      <c r="D5" s="684"/>
      <c r="E5" s="684"/>
      <c r="F5" s="684"/>
      <c r="G5" s="245"/>
    </row>
    <row r="6" spans="2:7" ht="25.5" customHeight="1">
      <c r="B6" s="685" t="s">
        <v>231</v>
      </c>
      <c r="C6" s="685"/>
      <c r="D6" s="685"/>
      <c r="E6" s="685"/>
      <c r="F6" s="685"/>
    </row>
    <row r="7" spans="2:7" ht="20.100000000000001" customHeight="1">
      <c r="B7" s="686" t="s">
        <v>182</v>
      </c>
      <c r="C7" s="686"/>
      <c r="D7" s="686"/>
      <c r="E7" s="686"/>
      <c r="F7" s="686"/>
    </row>
    <row r="8" spans="2:7" ht="10.5" customHeight="1" thickBot="1">
      <c r="B8" s="687"/>
      <c r="C8" s="687"/>
      <c r="D8" s="687"/>
      <c r="E8" s="687"/>
      <c r="F8" s="687"/>
    </row>
    <row r="9" spans="2:7" ht="39" customHeight="1" thickBot="1">
      <c r="B9" s="246" t="s">
        <v>232</v>
      </c>
      <c r="C9" s="247" t="s">
        <v>184</v>
      </c>
      <c r="D9" s="247" t="s">
        <v>185</v>
      </c>
      <c r="E9" s="247" t="s">
        <v>186</v>
      </c>
      <c r="F9" s="247" t="s">
        <v>187</v>
      </c>
    </row>
    <row r="10" spans="2:7" ht="15" customHeight="1">
      <c r="B10" s="269" t="s">
        <v>233</v>
      </c>
      <c r="C10" s="270" t="s">
        <v>234</v>
      </c>
      <c r="D10" s="271">
        <v>250</v>
      </c>
      <c r="E10" s="271">
        <v>250</v>
      </c>
      <c r="F10" s="266">
        <v>0</v>
      </c>
    </row>
    <row r="11" spans="2:7" ht="15" customHeight="1">
      <c r="B11" s="264"/>
      <c r="C11" s="272" t="s">
        <v>235</v>
      </c>
      <c r="D11" s="265">
        <v>265</v>
      </c>
      <c r="E11" s="265">
        <v>265</v>
      </c>
      <c r="F11" s="266">
        <v>0</v>
      </c>
    </row>
    <row r="12" spans="2:7" ht="15" customHeight="1">
      <c r="B12" s="264"/>
      <c r="C12" s="272" t="s">
        <v>236</v>
      </c>
      <c r="D12" s="265">
        <v>300</v>
      </c>
      <c r="E12" s="265">
        <v>300</v>
      </c>
      <c r="F12" s="266">
        <v>0</v>
      </c>
    </row>
    <row r="13" spans="2:7" ht="15" customHeight="1" thickBot="1">
      <c r="B13" s="273"/>
      <c r="C13" s="274" t="s">
        <v>237</v>
      </c>
      <c r="D13" s="267">
        <v>310</v>
      </c>
      <c r="E13" s="267">
        <v>275</v>
      </c>
      <c r="F13" s="268">
        <v>-35</v>
      </c>
    </row>
    <row r="14" spans="2:7" ht="15" customHeight="1">
      <c r="B14" s="264" t="s">
        <v>238</v>
      </c>
      <c r="C14" s="272" t="s">
        <v>234</v>
      </c>
      <c r="D14" s="265">
        <v>365</v>
      </c>
      <c r="E14" s="265">
        <v>365</v>
      </c>
      <c r="F14" s="266">
        <v>0</v>
      </c>
    </row>
    <row r="15" spans="2:7" ht="15" customHeight="1">
      <c r="B15" s="252"/>
      <c r="C15" s="249" t="s">
        <v>214</v>
      </c>
      <c r="D15" s="265">
        <v>380</v>
      </c>
      <c r="E15" s="265">
        <v>380</v>
      </c>
      <c r="F15" s="266">
        <v>0</v>
      </c>
    </row>
    <row r="16" spans="2:7" ht="15" customHeight="1">
      <c r="B16" s="252"/>
      <c r="C16" s="249" t="s">
        <v>239</v>
      </c>
      <c r="D16" s="265">
        <v>470</v>
      </c>
      <c r="E16" s="265">
        <v>470</v>
      </c>
      <c r="F16" s="266">
        <v>0</v>
      </c>
    </row>
    <row r="17" spans="2:6" ht="15" customHeight="1" thickBot="1">
      <c r="B17" s="253"/>
      <c r="C17" s="275" t="s">
        <v>237</v>
      </c>
      <c r="D17" s="276">
        <v>500</v>
      </c>
      <c r="E17" s="276">
        <v>500</v>
      </c>
      <c r="F17" s="277">
        <v>0</v>
      </c>
    </row>
    <row r="18" spans="2:6" ht="15" customHeight="1">
      <c r="B18" s="264" t="s">
        <v>240</v>
      </c>
      <c r="C18" s="272" t="s">
        <v>214</v>
      </c>
      <c r="D18" s="265">
        <v>450</v>
      </c>
      <c r="E18" s="265">
        <v>450</v>
      </c>
      <c r="F18" s="266">
        <v>0</v>
      </c>
    </row>
    <row r="19" spans="2:6" ht="15" customHeight="1">
      <c r="B19" s="252"/>
      <c r="C19" s="272" t="s">
        <v>239</v>
      </c>
      <c r="D19" s="265">
        <v>1075</v>
      </c>
      <c r="E19" s="265">
        <v>1075</v>
      </c>
      <c r="F19" s="278">
        <v>0</v>
      </c>
    </row>
    <row r="20" spans="2:6" ht="15" customHeight="1" thickBot="1">
      <c r="B20" s="253"/>
      <c r="C20" s="275" t="s">
        <v>237</v>
      </c>
      <c r="D20" s="276">
        <v>1175</v>
      </c>
      <c r="E20" s="276">
        <v>1175</v>
      </c>
      <c r="F20" s="277">
        <v>0</v>
      </c>
    </row>
    <row r="21" spans="2:6" ht="15" customHeight="1">
      <c r="B21" s="264" t="s">
        <v>241</v>
      </c>
      <c r="C21" s="279" t="s">
        <v>239</v>
      </c>
      <c r="D21" s="265">
        <v>445</v>
      </c>
      <c r="E21" s="265">
        <v>445</v>
      </c>
      <c r="F21" s="266">
        <v>0</v>
      </c>
    </row>
    <row r="22" spans="2:6" ht="15" customHeight="1" thickBot="1">
      <c r="B22" s="253"/>
      <c r="C22" s="274" t="s">
        <v>237</v>
      </c>
      <c r="D22" s="267">
        <v>470</v>
      </c>
      <c r="E22" s="267">
        <v>470</v>
      </c>
      <c r="F22" s="277">
        <v>0</v>
      </c>
    </row>
    <row r="23" spans="2:6">
      <c r="B23" s="248" t="s">
        <v>242</v>
      </c>
      <c r="C23" s="249" t="s">
        <v>209</v>
      </c>
      <c r="D23" s="250">
        <v>180</v>
      </c>
      <c r="E23" s="250">
        <v>180</v>
      </c>
      <c r="F23" s="261">
        <v>0</v>
      </c>
    </row>
    <row r="24" spans="2:6" ht="13.2">
      <c r="B24" s="252"/>
      <c r="C24" s="249" t="s">
        <v>210</v>
      </c>
      <c r="D24" s="250">
        <v>232</v>
      </c>
      <c r="E24" s="250">
        <v>232</v>
      </c>
      <c r="F24" s="261">
        <v>0</v>
      </c>
    </row>
    <row r="25" spans="2:6" ht="13.2">
      <c r="B25" s="252"/>
      <c r="C25" s="249" t="s">
        <v>243</v>
      </c>
      <c r="D25" s="250">
        <v>185</v>
      </c>
      <c r="E25" s="250">
        <v>190</v>
      </c>
      <c r="F25" s="261">
        <v>5</v>
      </c>
    </row>
    <row r="26" spans="2:6" ht="13.2">
      <c r="B26" s="252"/>
      <c r="C26" s="249" t="s">
        <v>214</v>
      </c>
      <c r="D26" s="250">
        <v>230.6666666667</v>
      </c>
      <c r="E26" s="250">
        <v>234</v>
      </c>
      <c r="F26" s="261">
        <v>3.3333333333000001</v>
      </c>
    </row>
    <row r="27" spans="2:6" ht="13.2">
      <c r="B27" s="252"/>
      <c r="C27" s="249" t="s">
        <v>244</v>
      </c>
      <c r="D27" s="250">
        <v>220.8333333333</v>
      </c>
      <c r="E27" s="250">
        <v>223.3333333333</v>
      </c>
      <c r="F27" s="261">
        <v>2.5</v>
      </c>
    </row>
    <row r="28" spans="2:6" ht="13.2">
      <c r="B28" s="252"/>
      <c r="C28" s="249" t="s">
        <v>227</v>
      </c>
      <c r="D28" s="250">
        <v>237.5</v>
      </c>
      <c r="E28" s="250">
        <v>237.5</v>
      </c>
      <c r="F28" s="261">
        <v>0</v>
      </c>
    </row>
    <row r="29" spans="2:6" ht="13.2">
      <c r="B29" s="252"/>
      <c r="C29" s="249" t="s">
        <v>228</v>
      </c>
      <c r="D29" s="250">
        <v>205</v>
      </c>
      <c r="E29" s="250">
        <v>205</v>
      </c>
      <c r="F29" s="261">
        <v>0</v>
      </c>
    </row>
    <row r="30" spans="2:6" ht="13.2">
      <c r="B30" s="252"/>
      <c r="C30" s="249" t="s">
        <v>222</v>
      </c>
      <c r="D30" s="250">
        <v>240</v>
      </c>
      <c r="E30" s="250">
        <v>240</v>
      </c>
      <c r="F30" s="261">
        <v>0</v>
      </c>
    </row>
    <row r="31" spans="2:6" ht="13.2">
      <c r="B31" s="252"/>
      <c r="C31" s="249" t="s">
        <v>224</v>
      </c>
      <c r="D31" s="250">
        <v>223</v>
      </c>
      <c r="E31" s="250">
        <v>223</v>
      </c>
      <c r="F31" s="261">
        <v>0</v>
      </c>
    </row>
    <row r="32" spans="2:6" ht="13.8" thickBot="1">
      <c r="B32" s="253"/>
      <c r="C32" s="254" t="s">
        <v>225</v>
      </c>
      <c r="D32" s="255">
        <v>240.3333333333</v>
      </c>
      <c r="E32" s="255">
        <v>240.3333333333</v>
      </c>
      <c r="F32" s="277">
        <v>0</v>
      </c>
    </row>
    <row r="33" spans="2:6">
      <c r="B33" s="248" t="s">
        <v>245</v>
      </c>
      <c r="C33" s="249" t="s">
        <v>209</v>
      </c>
      <c r="D33" s="250">
        <v>125</v>
      </c>
      <c r="E33" s="250">
        <v>125</v>
      </c>
      <c r="F33" s="261">
        <v>0</v>
      </c>
    </row>
    <row r="34" spans="2:6" ht="13.2">
      <c r="B34" s="252"/>
      <c r="C34" s="249" t="s">
        <v>210</v>
      </c>
      <c r="D34" s="250">
        <v>208.5</v>
      </c>
      <c r="E34" s="250">
        <v>214.5</v>
      </c>
      <c r="F34" s="261">
        <v>6</v>
      </c>
    </row>
    <row r="35" spans="2:6" ht="13.2">
      <c r="B35" s="252"/>
      <c r="C35" s="249" t="s">
        <v>243</v>
      </c>
      <c r="D35" s="250">
        <v>170</v>
      </c>
      <c r="E35" s="250">
        <v>175</v>
      </c>
      <c r="F35" s="261">
        <v>5</v>
      </c>
    </row>
    <row r="36" spans="2:6" ht="13.2">
      <c r="B36" s="252"/>
      <c r="C36" s="249" t="s">
        <v>214</v>
      </c>
      <c r="D36" s="250">
        <v>166.6666666667</v>
      </c>
      <c r="E36" s="250">
        <v>170</v>
      </c>
      <c r="F36" s="261">
        <v>3.3333333333000001</v>
      </c>
    </row>
    <row r="37" spans="2:6" ht="13.2">
      <c r="B37" s="252"/>
      <c r="C37" s="249" t="s">
        <v>244</v>
      </c>
      <c r="D37" s="250">
        <v>184.1666666667</v>
      </c>
      <c r="E37" s="250">
        <v>187.5</v>
      </c>
      <c r="F37" s="261">
        <v>3.3333333333000001</v>
      </c>
    </row>
    <row r="38" spans="2:6" ht="13.2">
      <c r="B38" s="252"/>
      <c r="C38" s="249" t="s">
        <v>227</v>
      </c>
      <c r="D38" s="250">
        <v>202.5</v>
      </c>
      <c r="E38" s="250">
        <v>202.5</v>
      </c>
      <c r="F38" s="261">
        <v>0</v>
      </c>
    </row>
    <row r="39" spans="2:6" ht="13.2">
      <c r="B39" s="252"/>
      <c r="C39" s="249" t="s">
        <v>228</v>
      </c>
      <c r="D39" s="250">
        <v>190</v>
      </c>
      <c r="E39" s="250">
        <v>190</v>
      </c>
      <c r="F39" s="261">
        <v>0</v>
      </c>
    </row>
    <row r="40" spans="2:6" ht="13.2">
      <c r="B40" s="252"/>
      <c r="C40" s="249" t="s">
        <v>222</v>
      </c>
      <c r="D40" s="250">
        <v>255</v>
      </c>
      <c r="E40" s="250">
        <v>255</v>
      </c>
      <c r="F40" s="261">
        <v>0</v>
      </c>
    </row>
    <row r="41" spans="2:6" ht="13.2">
      <c r="B41" s="252"/>
      <c r="C41" s="249" t="s">
        <v>224</v>
      </c>
      <c r="D41" s="250">
        <v>182</v>
      </c>
      <c r="E41" s="250">
        <v>182</v>
      </c>
      <c r="F41" s="261">
        <v>0</v>
      </c>
    </row>
    <row r="42" spans="2:6" ht="13.8" thickBot="1">
      <c r="B42" s="253"/>
      <c r="C42" s="254" t="s">
        <v>225</v>
      </c>
      <c r="D42" s="255">
        <v>177.6666666667</v>
      </c>
      <c r="E42" s="255">
        <v>177.6666666667</v>
      </c>
      <c r="F42" s="280">
        <v>0</v>
      </c>
    </row>
    <row r="43" spans="2:6" ht="15" customHeight="1">
      <c r="F43" s="160" t="s">
        <v>68</v>
      </c>
    </row>
  </sheetData>
  <mergeCells count="5">
    <mergeCell ref="B3:F3"/>
    <mergeCell ref="B4:F4"/>
    <mergeCell ref="B5:F5"/>
    <mergeCell ref="B6:F6"/>
    <mergeCell ref="B7:F8"/>
  </mergeCells>
  <printOptions horizontalCentered="1" verticalCentered="1"/>
  <pageMargins left="0.70866141732283472" right="0.70866141732283472" top="0.74803149606299213" bottom="0.74803149606299213" header="0.31496062992125984" footer="0.31496062992125984"/>
  <pageSetup paperSize="9" scale="53" firstPageNumber="0" fitToHeight="0" orientation="portrait" r:id="rId1"/>
  <headerFooter scaleWithDoc="0" alignWithMargins="0">
    <oddHeader>&amp;R&amp;"Verdana,Normal"&amp;8 11</oddHeader>
    <oddFooter>&amp;R&amp;"Verdana,Cursiva"&amp;8Subdirección General de Análisis, Coordinación y Estadística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7935-FE49-4E0E-92FE-7F516403716A}">
  <sheetPr>
    <pageSetUpPr fitToPage="1"/>
  </sheetPr>
  <dimension ref="A1:G22"/>
  <sheetViews>
    <sheetView showGridLines="0" zoomScaleNormal="100" zoomScaleSheetLayoutView="90" workbookViewId="0"/>
  </sheetViews>
  <sheetFormatPr baseColWidth="10" defaultColWidth="13.109375" defaultRowHeight="11.4"/>
  <cols>
    <col min="1" max="1" width="3.88671875" style="242" customWidth="1"/>
    <col min="2" max="2" width="47" style="242" customWidth="1"/>
    <col min="3" max="3" width="38.109375" style="242" customWidth="1"/>
    <col min="4" max="6" width="26.109375" style="242" customWidth="1"/>
    <col min="7" max="7" width="5.109375" style="242" customWidth="1"/>
    <col min="8" max="16384" width="13.109375" style="242"/>
  </cols>
  <sheetData>
    <row r="1" spans="1:7" ht="14.25" customHeight="1">
      <c r="A1" s="153"/>
      <c r="B1" s="153"/>
      <c r="C1" s="153"/>
      <c r="D1" s="153"/>
      <c r="E1" s="153"/>
      <c r="F1" s="153"/>
    </row>
    <row r="2" spans="1:7" ht="10.5" customHeight="1" thickBot="1">
      <c r="A2" s="153"/>
      <c r="B2" s="153"/>
      <c r="C2" s="153"/>
      <c r="D2" s="153"/>
      <c r="E2" s="153"/>
      <c r="F2" s="153"/>
    </row>
    <row r="3" spans="1:7" ht="20.100000000000001" customHeight="1" thickBot="1">
      <c r="A3" s="153"/>
      <c r="B3" s="688" t="s">
        <v>246</v>
      </c>
      <c r="C3" s="689"/>
      <c r="D3" s="689"/>
      <c r="E3" s="689"/>
      <c r="F3" s="690"/>
    </row>
    <row r="4" spans="1:7" ht="15.75" customHeight="1">
      <c r="A4" s="153"/>
      <c r="B4" s="4"/>
      <c r="C4" s="4"/>
      <c r="D4" s="4"/>
      <c r="E4" s="4"/>
      <c r="F4" s="4"/>
    </row>
    <row r="5" spans="1:7" ht="20.85" customHeight="1">
      <c r="A5" s="153"/>
      <c r="B5" s="691" t="s">
        <v>247</v>
      </c>
      <c r="C5" s="691"/>
      <c r="D5" s="691"/>
      <c r="E5" s="691"/>
      <c r="F5" s="691"/>
      <c r="G5" s="245"/>
    </row>
    <row r="6" spans="1:7" ht="20.100000000000001" customHeight="1">
      <c r="A6" s="153"/>
      <c r="B6" s="692" t="s">
        <v>248</v>
      </c>
      <c r="C6" s="692"/>
      <c r="D6" s="692"/>
      <c r="E6" s="692"/>
      <c r="F6" s="692"/>
      <c r="G6" s="245"/>
    </row>
    <row r="7" spans="1:7" ht="20.100000000000001" customHeight="1" thickBot="1">
      <c r="A7" s="153"/>
      <c r="B7" s="153"/>
      <c r="C7" s="153"/>
      <c r="D7" s="153"/>
      <c r="E7" s="153"/>
      <c r="F7" s="153"/>
    </row>
    <row r="8" spans="1:7" ht="39" customHeight="1" thickBot="1">
      <c r="A8" s="153"/>
      <c r="B8" s="281" t="s">
        <v>232</v>
      </c>
      <c r="C8" s="282" t="s">
        <v>184</v>
      </c>
      <c r="D8" s="247" t="s">
        <v>185</v>
      </c>
      <c r="E8" s="247" t="s">
        <v>186</v>
      </c>
      <c r="F8" s="247" t="s">
        <v>187</v>
      </c>
    </row>
    <row r="9" spans="1:7" ht="15" customHeight="1">
      <c r="A9" s="153"/>
      <c r="B9" s="283" t="s">
        <v>249</v>
      </c>
      <c r="C9" s="284" t="s">
        <v>209</v>
      </c>
      <c r="D9" s="285">
        <v>61.13</v>
      </c>
      <c r="E9" s="286">
        <v>61.941000000000003</v>
      </c>
      <c r="F9" s="287">
        <v>0.81100000000000005</v>
      </c>
    </row>
    <row r="10" spans="1:7" ht="15" customHeight="1">
      <c r="A10" s="153"/>
      <c r="B10" s="288"/>
      <c r="C10" s="289" t="s">
        <v>211</v>
      </c>
      <c r="D10" s="290">
        <v>49.45</v>
      </c>
      <c r="E10" s="291">
        <v>46.98</v>
      </c>
      <c r="F10" s="287">
        <v>-2.4700000000000002</v>
      </c>
    </row>
    <row r="11" spans="1:7" ht="15" customHeight="1">
      <c r="A11" s="153"/>
      <c r="B11" s="288"/>
      <c r="C11" s="289" t="s">
        <v>212</v>
      </c>
      <c r="D11" s="290">
        <v>54.9</v>
      </c>
      <c r="E11" s="291">
        <v>55.207999999999998</v>
      </c>
      <c r="F11" s="287">
        <v>0.308</v>
      </c>
    </row>
    <row r="12" spans="1:7" ht="15" customHeight="1" thickBot="1">
      <c r="A12" s="153"/>
      <c r="B12" s="292"/>
      <c r="C12" s="293" t="s">
        <v>222</v>
      </c>
      <c r="D12" s="294">
        <v>44.860511565099998</v>
      </c>
      <c r="E12" s="294">
        <v>47.1</v>
      </c>
      <c r="F12" s="287">
        <v>2.2394884349000002</v>
      </c>
    </row>
    <row r="13" spans="1:7" ht="15" customHeight="1" thickBot="1">
      <c r="A13" s="153"/>
      <c r="B13" s="295" t="s">
        <v>250</v>
      </c>
      <c r="C13" s="693" t="s">
        <v>251</v>
      </c>
      <c r="D13" s="694"/>
      <c r="E13" s="694"/>
      <c r="F13" s="695"/>
    </row>
    <row r="14" spans="1:7" ht="15" customHeight="1">
      <c r="A14" s="153"/>
      <c r="B14" s="288"/>
      <c r="C14" s="284" t="s">
        <v>209</v>
      </c>
      <c r="D14" s="286">
        <v>52.065539121500002</v>
      </c>
      <c r="E14" s="286">
        <v>52.62</v>
      </c>
      <c r="F14" s="287">
        <v>0.55446087850000003</v>
      </c>
    </row>
    <row r="15" spans="1:7" ht="15" customHeight="1">
      <c r="A15" s="153"/>
      <c r="B15" s="288"/>
      <c r="C15" s="289" t="s">
        <v>211</v>
      </c>
      <c r="D15" s="291">
        <v>44.8</v>
      </c>
      <c r="E15" s="291">
        <v>47.04</v>
      </c>
      <c r="F15" s="287">
        <v>2.2400000000000002</v>
      </c>
    </row>
    <row r="16" spans="1:7" ht="15" customHeight="1">
      <c r="A16" s="153"/>
      <c r="B16" s="288"/>
      <c r="C16" s="289" t="s">
        <v>212</v>
      </c>
      <c r="D16" s="291">
        <v>47.351999999999997</v>
      </c>
      <c r="E16" s="291">
        <v>46.982999999999997</v>
      </c>
      <c r="F16" s="287">
        <v>-0.36899999999999999</v>
      </c>
    </row>
    <row r="17" spans="1:6" ht="15" customHeight="1" thickBot="1">
      <c r="A17" s="153"/>
      <c r="B17" s="292"/>
      <c r="C17" s="296" t="s">
        <v>222</v>
      </c>
      <c r="D17" s="297">
        <v>60.11</v>
      </c>
      <c r="E17" s="297">
        <v>57.1</v>
      </c>
      <c r="F17" s="298">
        <v>-3.01</v>
      </c>
    </row>
    <row r="18" spans="1:6" ht="15" customHeight="1">
      <c r="A18" s="153"/>
      <c r="B18" s="153"/>
      <c r="C18" s="153"/>
      <c r="D18" s="153"/>
      <c r="E18" s="153"/>
      <c r="F18" s="160" t="s">
        <v>68</v>
      </c>
    </row>
    <row r="19" spans="1:6" ht="15" customHeight="1">
      <c r="A19" s="153"/>
    </row>
    <row r="20" spans="1:6" ht="15" customHeight="1">
      <c r="A20" s="153"/>
      <c r="F20" s="299"/>
    </row>
    <row r="21" spans="1:6" ht="15" customHeight="1">
      <c r="A21" s="153"/>
    </row>
    <row r="22" spans="1:6">
      <c r="A22" s="153"/>
    </row>
  </sheetData>
  <mergeCells count="4">
    <mergeCell ref="B3:F3"/>
    <mergeCell ref="B5:F5"/>
    <mergeCell ref="B6:F6"/>
    <mergeCell ref="C13:F13"/>
  </mergeCells>
  <printOptions horizontalCentered="1" verticalCentered="1"/>
  <pageMargins left="0.70866141732283472" right="0.70866141732283472" top="0.74803149606299213" bottom="0.74803149606299213" header="0.31496062992125984" footer="0.31496062992125984"/>
  <pageSetup paperSize="9" scale="52" firstPageNumber="0" fitToHeight="0" orientation="portrait" r:id="rId1"/>
  <headerFooter scaleWithDoc="0" alignWithMargins="0">
    <oddHeader>&amp;R&amp;"Verdana,Normal"&amp;8 12</oddHeader>
    <oddFooter>&amp;R&amp;"Verdana,Cursiva"&amp;8Subdirección General de Análisis, Coordinación y Estadística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2B23-6B64-4FF9-82E5-0FF5AD088D70}">
  <sheetPr>
    <pageSetUpPr fitToPage="1"/>
  </sheetPr>
  <dimension ref="A1:L68"/>
  <sheetViews>
    <sheetView showGridLines="0" zoomScaleNormal="100" zoomScaleSheetLayoutView="100" workbookViewId="0"/>
  </sheetViews>
  <sheetFormatPr baseColWidth="10" defaultColWidth="17.109375" defaultRowHeight="14.4"/>
  <cols>
    <col min="1" max="1" width="5.88671875" style="302" customWidth="1"/>
    <col min="2" max="2" width="72.5546875" style="302" customWidth="1"/>
    <col min="3" max="3" width="33.5546875" style="302" customWidth="1"/>
    <col min="4" max="6" width="26.109375" style="302" customWidth="1"/>
    <col min="7" max="7" width="3.88671875" style="302" customWidth="1"/>
    <col min="8" max="9" width="15.5546875" style="303" customWidth="1"/>
    <col min="10" max="16384" width="17.109375" style="303"/>
  </cols>
  <sheetData>
    <row r="1" spans="1:7" ht="10.5" customHeight="1">
      <c r="A1" s="300"/>
      <c r="B1" s="300"/>
      <c r="C1" s="300"/>
      <c r="D1" s="300"/>
      <c r="E1" s="300"/>
      <c r="F1" s="301"/>
    </row>
    <row r="2" spans="1:7" ht="18" customHeight="1">
      <c r="A2" s="300"/>
      <c r="B2" s="304"/>
      <c r="C2" s="304"/>
      <c r="D2" s="304"/>
      <c r="E2" s="304"/>
      <c r="F2" s="305"/>
    </row>
    <row r="3" spans="1:7" ht="14.25" customHeight="1" thickBot="1"/>
    <row r="4" spans="1:7" ht="17.25" customHeight="1" thickBot="1">
      <c r="A4" s="300"/>
      <c r="B4" s="688" t="s">
        <v>252</v>
      </c>
      <c r="C4" s="689"/>
      <c r="D4" s="689"/>
      <c r="E4" s="689"/>
      <c r="F4" s="690"/>
    </row>
    <row r="5" spans="1:7" ht="17.25" customHeight="1">
      <c r="A5" s="300"/>
      <c r="B5" s="696" t="s">
        <v>253</v>
      </c>
      <c r="C5" s="696"/>
      <c r="D5" s="696"/>
      <c r="E5" s="696"/>
      <c r="F5" s="696"/>
      <c r="G5" s="306"/>
    </row>
    <row r="6" spans="1:7">
      <c r="A6" s="300"/>
      <c r="B6" s="696" t="s">
        <v>254</v>
      </c>
      <c r="C6" s="696"/>
      <c r="D6" s="696"/>
      <c r="E6" s="696"/>
      <c r="F6" s="696"/>
      <c r="G6" s="306"/>
    </row>
    <row r="7" spans="1:7" ht="15" thickBot="1">
      <c r="A7" s="300"/>
      <c r="B7" s="307"/>
      <c r="C7" s="307"/>
      <c r="D7" s="307"/>
      <c r="E7" s="307"/>
      <c r="F7" s="300"/>
    </row>
    <row r="8" spans="1:7" ht="44.85" customHeight="1" thickBot="1">
      <c r="A8" s="300"/>
      <c r="B8" s="246" t="s">
        <v>255</v>
      </c>
      <c r="C8" s="308" t="s">
        <v>184</v>
      </c>
      <c r="D8" s="247" t="s">
        <v>185</v>
      </c>
      <c r="E8" s="247" t="s">
        <v>186</v>
      </c>
      <c r="F8" s="247" t="s">
        <v>187</v>
      </c>
    </row>
    <row r="9" spans="1:7">
      <c r="A9" s="300"/>
      <c r="B9" s="309" t="s">
        <v>256</v>
      </c>
      <c r="C9" s="310" t="s">
        <v>209</v>
      </c>
      <c r="D9" s="286">
        <v>420</v>
      </c>
      <c r="E9" s="286">
        <v>395</v>
      </c>
      <c r="F9" s="311">
        <v>-25</v>
      </c>
    </row>
    <row r="10" spans="1:7">
      <c r="A10" s="300"/>
      <c r="B10" s="312" t="s">
        <v>257</v>
      </c>
      <c r="C10" s="313" t="s">
        <v>258</v>
      </c>
      <c r="D10" s="291">
        <v>415</v>
      </c>
      <c r="E10" s="291">
        <v>415</v>
      </c>
      <c r="F10" s="311">
        <v>0</v>
      </c>
    </row>
    <row r="11" spans="1:7">
      <c r="A11" s="300"/>
      <c r="B11" s="312"/>
      <c r="C11" s="313" t="s">
        <v>236</v>
      </c>
      <c r="D11" s="291">
        <v>475</v>
      </c>
      <c r="E11" s="291">
        <v>475</v>
      </c>
      <c r="F11" s="311">
        <v>0</v>
      </c>
    </row>
    <row r="12" spans="1:7">
      <c r="A12" s="300"/>
      <c r="B12" s="312"/>
      <c r="C12" s="313" t="s">
        <v>211</v>
      </c>
      <c r="D12" s="291">
        <v>416</v>
      </c>
      <c r="E12" s="291">
        <v>422</v>
      </c>
      <c r="F12" s="311">
        <v>6</v>
      </c>
    </row>
    <row r="13" spans="1:7">
      <c r="A13" s="300"/>
      <c r="B13" s="312"/>
      <c r="C13" s="313" t="s">
        <v>243</v>
      </c>
      <c r="D13" s="291">
        <v>465</v>
      </c>
      <c r="E13" s="291">
        <v>451.5</v>
      </c>
      <c r="F13" s="311">
        <v>-13.5</v>
      </c>
    </row>
    <row r="14" spans="1:7">
      <c r="A14" s="300"/>
      <c r="B14" s="312"/>
      <c r="C14" s="313" t="s">
        <v>212</v>
      </c>
      <c r="D14" s="291">
        <v>433.8</v>
      </c>
      <c r="E14" s="291">
        <v>430.5</v>
      </c>
      <c r="F14" s="311">
        <v>-3.3</v>
      </c>
    </row>
    <row r="15" spans="1:7">
      <c r="A15" s="300"/>
      <c r="B15" s="312"/>
      <c r="C15" s="313" t="s">
        <v>259</v>
      </c>
      <c r="D15" s="291">
        <v>421.5</v>
      </c>
      <c r="E15" s="291">
        <v>413</v>
      </c>
      <c r="F15" s="311">
        <v>-8.5</v>
      </c>
    </row>
    <row r="16" spans="1:7">
      <c r="A16" s="300"/>
      <c r="B16" s="312"/>
      <c r="C16" s="313" t="s">
        <v>260</v>
      </c>
      <c r="D16" s="291">
        <v>431</v>
      </c>
      <c r="E16" s="291">
        <v>431</v>
      </c>
      <c r="F16" s="311">
        <v>0</v>
      </c>
    </row>
    <row r="17" spans="1:12">
      <c r="A17" s="300"/>
      <c r="B17" s="312"/>
      <c r="C17" s="313" t="s">
        <v>261</v>
      </c>
      <c r="D17" s="291">
        <v>411</v>
      </c>
      <c r="E17" s="291">
        <v>407</v>
      </c>
      <c r="F17" s="311">
        <v>-4</v>
      </c>
    </row>
    <row r="18" spans="1:12">
      <c r="A18" s="300"/>
      <c r="B18" s="312"/>
      <c r="C18" s="313" t="s">
        <v>262</v>
      </c>
      <c r="D18" s="291">
        <v>421</v>
      </c>
      <c r="E18" s="291">
        <v>416.5</v>
      </c>
      <c r="F18" s="311">
        <v>-4.5</v>
      </c>
    </row>
    <row r="19" spans="1:12">
      <c r="A19" s="300"/>
      <c r="B19" s="312"/>
      <c r="C19" s="313" t="s">
        <v>217</v>
      </c>
      <c r="D19" s="291">
        <v>415</v>
      </c>
      <c r="E19" s="291">
        <v>412</v>
      </c>
      <c r="F19" s="311">
        <v>-3</v>
      </c>
    </row>
    <row r="20" spans="1:12">
      <c r="A20" s="300"/>
      <c r="B20" s="312"/>
      <c r="C20" s="313" t="s">
        <v>228</v>
      </c>
      <c r="D20" s="291">
        <v>433</v>
      </c>
      <c r="E20" s="291">
        <v>422</v>
      </c>
      <c r="F20" s="311">
        <v>-11</v>
      </c>
    </row>
    <row r="21" spans="1:12">
      <c r="A21" s="300"/>
      <c r="B21" s="312"/>
      <c r="C21" s="313" t="s">
        <v>239</v>
      </c>
      <c r="D21" s="291">
        <v>450</v>
      </c>
      <c r="E21" s="291">
        <v>450</v>
      </c>
      <c r="F21" s="311">
        <v>0</v>
      </c>
    </row>
    <row r="22" spans="1:12">
      <c r="A22" s="300"/>
      <c r="B22" s="312"/>
      <c r="C22" s="313" t="s">
        <v>222</v>
      </c>
      <c r="D22" s="291">
        <v>427</v>
      </c>
      <c r="E22" s="291">
        <v>420</v>
      </c>
      <c r="F22" s="311">
        <v>-7</v>
      </c>
    </row>
    <row r="23" spans="1:12" ht="15" thickBot="1">
      <c r="A23" s="300"/>
      <c r="B23" s="314"/>
      <c r="C23" s="315" t="s">
        <v>225</v>
      </c>
      <c r="D23" s="316">
        <v>415</v>
      </c>
      <c r="E23" s="316">
        <v>415</v>
      </c>
      <c r="F23" s="317">
        <v>0</v>
      </c>
    </row>
    <row r="24" spans="1:12">
      <c r="A24" s="300"/>
      <c r="B24" s="312" t="s">
        <v>263</v>
      </c>
      <c r="C24" s="313" t="s">
        <v>209</v>
      </c>
      <c r="D24" s="318">
        <v>385</v>
      </c>
      <c r="E24" s="318">
        <v>370</v>
      </c>
      <c r="F24" s="311">
        <v>-15</v>
      </c>
    </row>
    <row r="25" spans="1:12">
      <c r="A25" s="300"/>
      <c r="B25" s="312" t="s">
        <v>264</v>
      </c>
      <c r="C25" s="313" t="s">
        <v>258</v>
      </c>
      <c r="D25" s="291">
        <v>400</v>
      </c>
      <c r="E25" s="291">
        <v>400</v>
      </c>
      <c r="F25" s="311">
        <v>0</v>
      </c>
    </row>
    <row r="26" spans="1:12">
      <c r="A26" s="300"/>
      <c r="B26" s="312"/>
      <c r="C26" s="313" t="s">
        <v>236</v>
      </c>
      <c r="D26" s="291">
        <v>370</v>
      </c>
      <c r="E26" s="291">
        <v>370</v>
      </c>
      <c r="F26" s="311">
        <v>0</v>
      </c>
    </row>
    <row r="27" spans="1:12" s="302" customFormat="1">
      <c r="A27" s="300"/>
      <c r="B27" s="312"/>
      <c r="C27" s="313" t="s">
        <v>211</v>
      </c>
      <c r="D27" s="291">
        <v>380</v>
      </c>
      <c r="E27" s="291">
        <v>375</v>
      </c>
      <c r="F27" s="311">
        <v>-5</v>
      </c>
      <c r="H27" s="303"/>
      <c r="I27" s="303"/>
      <c r="J27" s="303"/>
      <c r="K27" s="303"/>
      <c r="L27" s="303"/>
    </row>
    <row r="28" spans="1:12" s="302" customFormat="1">
      <c r="A28" s="300"/>
      <c r="B28" s="312"/>
      <c r="C28" s="313" t="s">
        <v>243</v>
      </c>
      <c r="D28" s="291">
        <v>369.5</v>
      </c>
      <c r="E28" s="291">
        <v>356</v>
      </c>
      <c r="F28" s="311">
        <v>-13.5</v>
      </c>
      <c r="H28" s="303"/>
      <c r="I28" s="303"/>
      <c r="J28" s="303"/>
      <c r="K28" s="303"/>
      <c r="L28" s="303"/>
    </row>
    <row r="29" spans="1:12" s="302" customFormat="1">
      <c r="A29" s="300"/>
      <c r="B29" s="312"/>
      <c r="C29" s="313" t="s">
        <v>212</v>
      </c>
      <c r="D29" s="291">
        <v>368</v>
      </c>
      <c r="E29" s="291">
        <v>370.7</v>
      </c>
      <c r="F29" s="311">
        <v>2.7</v>
      </c>
      <c r="H29" s="303"/>
      <c r="I29" s="303"/>
      <c r="J29" s="303"/>
      <c r="K29" s="303"/>
      <c r="L29" s="303"/>
    </row>
    <row r="30" spans="1:12" s="302" customFormat="1">
      <c r="A30" s="300"/>
      <c r="B30" s="312"/>
      <c r="C30" s="313" t="s">
        <v>259</v>
      </c>
      <c r="D30" s="291">
        <v>371</v>
      </c>
      <c r="E30" s="291">
        <v>371</v>
      </c>
      <c r="F30" s="311">
        <v>0</v>
      </c>
      <c r="H30" s="303"/>
      <c r="I30" s="303"/>
      <c r="J30" s="303"/>
      <c r="K30" s="303"/>
      <c r="L30" s="303"/>
    </row>
    <row r="31" spans="1:12" s="302" customFormat="1">
      <c r="A31" s="300"/>
      <c r="B31" s="312"/>
      <c r="C31" s="313" t="s">
        <v>261</v>
      </c>
      <c r="D31" s="291">
        <v>377</v>
      </c>
      <c r="E31" s="291">
        <v>376.5</v>
      </c>
      <c r="F31" s="311">
        <v>-0.5</v>
      </c>
      <c r="H31" s="303"/>
      <c r="I31" s="303"/>
      <c r="J31" s="303"/>
      <c r="K31" s="303"/>
      <c r="L31" s="303"/>
    </row>
    <row r="32" spans="1:12">
      <c r="A32" s="300"/>
      <c r="B32" s="312"/>
      <c r="C32" s="313" t="s">
        <v>262</v>
      </c>
      <c r="D32" s="291">
        <v>377.5</v>
      </c>
      <c r="E32" s="291">
        <v>377.5</v>
      </c>
      <c r="F32" s="311">
        <v>0</v>
      </c>
    </row>
    <row r="33" spans="1:7">
      <c r="A33" s="300"/>
      <c r="B33" s="312"/>
      <c r="C33" s="313" t="s">
        <v>217</v>
      </c>
      <c r="D33" s="291">
        <v>370</v>
      </c>
      <c r="E33" s="291">
        <v>370</v>
      </c>
      <c r="F33" s="311">
        <v>0</v>
      </c>
    </row>
    <row r="34" spans="1:7">
      <c r="A34" s="300"/>
      <c r="B34" s="312"/>
      <c r="C34" s="313" t="s">
        <v>228</v>
      </c>
      <c r="D34" s="291">
        <v>374</v>
      </c>
      <c r="E34" s="291">
        <v>376</v>
      </c>
      <c r="F34" s="311">
        <v>2</v>
      </c>
    </row>
    <row r="35" spans="1:7">
      <c r="A35" s="300"/>
      <c r="B35" s="312"/>
      <c r="C35" s="313" t="s">
        <v>239</v>
      </c>
      <c r="D35" s="291">
        <v>387.5</v>
      </c>
      <c r="E35" s="291">
        <v>392.5</v>
      </c>
      <c r="F35" s="311">
        <v>5</v>
      </c>
    </row>
    <row r="36" spans="1:7">
      <c r="A36" s="300"/>
      <c r="B36" s="312"/>
      <c r="C36" s="313" t="s">
        <v>222</v>
      </c>
      <c r="D36" s="291">
        <v>380</v>
      </c>
      <c r="E36" s="291">
        <v>369</v>
      </c>
      <c r="F36" s="311">
        <v>-11</v>
      </c>
    </row>
    <row r="37" spans="1:7" ht="15" thickBot="1">
      <c r="A37" s="300"/>
      <c r="B37" s="314"/>
      <c r="C37" s="313" t="s">
        <v>225</v>
      </c>
      <c r="D37" s="316">
        <v>360</v>
      </c>
      <c r="E37" s="316">
        <v>360</v>
      </c>
      <c r="F37" s="319">
        <v>0</v>
      </c>
    </row>
    <row r="38" spans="1:7">
      <c r="A38" s="300"/>
      <c r="B38" s="312" t="s">
        <v>265</v>
      </c>
      <c r="C38" s="310" t="s">
        <v>209</v>
      </c>
      <c r="D38" s="318">
        <v>360</v>
      </c>
      <c r="E38" s="318">
        <v>355</v>
      </c>
      <c r="F38" s="311">
        <v>-5</v>
      </c>
    </row>
    <row r="39" spans="1:7">
      <c r="A39" s="300"/>
      <c r="B39" s="312"/>
      <c r="C39" s="313" t="s">
        <v>236</v>
      </c>
      <c r="D39" s="291">
        <v>310</v>
      </c>
      <c r="E39" s="291">
        <v>310</v>
      </c>
      <c r="F39" s="311">
        <v>0</v>
      </c>
      <c r="G39" s="303"/>
    </row>
    <row r="40" spans="1:7">
      <c r="A40" s="300"/>
      <c r="B40" s="312"/>
      <c r="C40" s="313" t="s">
        <v>211</v>
      </c>
      <c r="D40" s="291">
        <v>350</v>
      </c>
      <c r="E40" s="291">
        <v>350</v>
      </c>
      <c r="F40" s="311">
        <v>0</v>
      </c>
      <c r="G40" s="303"/>
    </row>
    <row r="41" spans="1:7">
      <c r="A41" s="300"/>
      <c r="B41" s="312"/>
      <c r="C41" s="313" t="s">
        <v>243</v>
      </c>
      <c r="D41" s="291">
        <v>352</v>
      </c>
      <c r="E41" s="291">
        <v>341.5</v>
      </c>
      <c r="F41" s="311">
        <v>-10.5</v>
      </c>
      <c r="G41" s="303"/>
    </row>
    <row r="42" spans="1:7">
      <c r="A42" s="300"/>
      <c r="B42" s="312"/>
      <c r="C42" s="313" t="s">
        <v>212</v>
      </c>
      <c r="D42" s="291">
        <v>355.6</v>
      </c>
      <c r="E42" s="291">
        <v>357.5</v>
      </c>
      <c r="F42" s="311">
        <v>1.9</v>
      </c>
      <c r="G42" s="303"/>
    </row>
    <row r="43" spans="1:7">
      <c r="A43" s="300"/>
      <c r="B43" s="312"/>
      <c r="C43" s="313" t="s">
        <v>259</v>
      </c>
      <c r="D43" s="291">
        <v>346</v>
      </c>
      <c r="E43" s="291">
        <v>346</v>
      </c>
      <c r="F43" s="311">
        <v>0</v>
      </c>
      <c r="G43" s="303"/>
    </row>
    <row r="44" spans="1:7">
      <c r="A44" s="300"/>
      <c r="B44" s="312"/>
      <c r="C44" s="313" t="s">
        <v>261</v>
      </c>
      <c r="D44" s="291">
        <v>357</v>
      </c>
      <c r="E44" s="291">
        <v>356</v>
      </c>
      <c r="F44" s="311">
        <v>-1</v>
      </c>
      <c r="G44" s="303"/>
    </row>
    <row r="45" spans="1:7">
      <c r="A45" s="300"/>
      <c r="B45" s="312"/>
      <c r="C45" s="313" t="s">
        <v>262</v>
      </c>
      <c r="D45" s="291">
        <v>349.5</v>
      </c>
      <c r="E45" s="291">
        <v>349.5</v>
      </c>
      <c r="F45" s="311">
        <v>0</v>
      </c>
      <c r="G45" s="303"/>
    </row>
    <row r="46" spans="1:7">
      <c r="A46" s="300"/>
      <c r="B46" s="312"/>
      <c r="C46" s="313" t="s">
        <v>217</v>
      </c>
      <c r="D46" s="291">
        <v>355</v>
      </c>
      <c r="E46" s="291">
        <v>355</v>
      </c>
      <c r="F46" s="311">
        <v>0</v>
      </c>
      <c r="G46" s="303"/>
    </row>
    <row r="47" spans="1:7">
      <c r="A47" s="300"/>
      <c r="B47" s="312"/>
      <c r="C47" s="313" t="s">
        <v>228</v>
      </c>
      <c r="D47" s="291">
        <v>351.5</v>
      </c>
      <c r="E47" s="291">
        <v>360</v>
      </c>
      <c r="F47" s="311">
        <v>8.5</v>
      </c>
      <c r="G47" s="303"/>
    </row>
    <row r="48" spans="1:7">
      <c r="A48" s="300"/>
      <c r="B48" s="312"/>
      <c r="C48" s="313" t="s">
        <v>239</v>
      </c>
      <c r="D48" s="291">
        <v>315</v>
      </c>
      <c r="E48" s="291">
        <v>315</v>
      </c>
      <c r="F48" s="311">
        <v>0</v>
      </c>
      <c r="G48" s="303"/>
    </row>
    <row r="49" spans="1:7">
      <c r="A49" s="300"/>
      <c r="B49" s="312"/>
      <c r="C49" s="313" t="s">
        <v>222</v>
      </c>
      <c r="D49" s="291">
        <v>358</v>
      </c>
      <c r="E49" s="291">
        <v>345</v>
      </c>
      <c r="F49" s="311">
        <v>-13</v>
      </c>
      <c r="G49" s="303"/>
    </row>
    <row r="50" spans="1:7" ht="15" thickBot="1">
      <c r="A50" s="300"/>
      <c r="B50" s="314"/>
      <c r="C50" s="315" t="s">
        <v>225</v>
      </c>
      <c r="D50" s="316">
        <v>340</v>
      </c>
      <c r="E50" s="316">
        <v>340</v>
      </c>
      <c r="F50" s="319">
        <v>0</v>
      </c>
      <c r="G50" s="303"/>
    </row>
    <row r="51" spans="1:7">
      <c r="A51" s="300"/>
      <c r="B51" s="309" t="s">
        <v>266</v>
      </c>
      <c r="C51" s="310" t="s">
        <v>243</v>
      </c>
      <c r="D51" s="318">
        <v>356.5</v>
      </c>
      <c r="E51" s="318">
        <v>346.5</v>
      </c>
      <c r="F51" s="311">
        <v>-10</v>
      </c>
      <c r="G51" s="303"/>
    </row>
    <row r="52" spans="1:7">
      <c r="A52" s="300"/>
      <c r="B52" s="312"/>
      <c r="C52" s="313" t="s">
        <v>261</v>
      </c>
      <c r="D52" s="291">
        <v>356.5</v>
      </c>
      <c r="E52" s="291">
        <v>356.5</v>
      </c>
      <c r="F52" s="311">
        <v>0</v>
      </c>
      <c r="G52" s="303"/>
    </row>
    <row r="53" spans="1:7">
      <c r="A53" s="300"/>
      <c r="B53" s="312"/>
      <c r="C53" s="313" t="s">
        <v>228</v>
      </c>
      <c r="D53" s="291">
        <v>349.5</v>
      </c>
      <c r="E53" s="291">
        <v>349.5</v>
      </c>
      <c r="F53" s="311">
        <v>0</v>
      </c>
      <c r="G53" s="303"/>
    </row>
    <row r="54" spans="1:7" ht="15" thickBot="1">
      <c r="A54" s="300"/>
      <c r="B54" s="314"/>
      <c r="C54" s="315" t="s">
        <v>239</v>
      </c>
      <c r="D54" s="316">
        <v>352.5</v>
      </c>
      <c r="E54" s="316">
        <v>352.5</v>
      </c>
      <c r="F54" s="319">
        <v>0</v>
      </c>
      <c r="G54" s="303"/>
    </row>
    <row r="55" spans="1:7">
      <c r="A55" s="300"/>
      <c r="B55" s="312" t="s">
        <v>267</v>
      </c>
      <c r="C55" s="320" t="s">
        <v>243</v>
      </c>
      <c r="D55" s="291">
        <v>135.5</v>
      </c>
      <c r="E55" s="291">
        <v>134</v>
      </c>
      <c r="F55" s="311">
        <v>-1.5</v>
      </c>
      <c r="G55" s="303"/>
    </row>
    <row r="56" spans="1:7">
      <c r="A56" s="300"/>
      <c r="B56" s="312"/>
      <c r="C56" s="320" t="s">
        <v>261</v>
      </c>
      <c r="D56" s="291">
        <v>141</v>
      </c>
      <c r="E56" s="291">
        <v>143.5</v>
      </c>
      <c r="F56" s="311">
        <v>2.5</v>
      </c>
      <c r="G56" s="303"/>
    </row>
    <row r="57" spans="1:7">
      <c r="A57" s="300"/>
      <c r="B57" s="312"/>
      <c r="C57" s="320" t="s">
        <v>262</v>
      </c>
      <c r="D57" s="321">
        <v>136</v>
      </c>
      <c r="E57" s="321">
        <v>136</v>
      </c>
      <c r="F57" s="311">
        <v>0</v>
      </c>
      <c r="G57" s="303"/>
    </row>
    <row r="58" spans="1:7">
      <c r="A58" s="300"/>
      <c r="B58" s="312"/>
      <c r="C58" s="320" t="s">
        <v>228</v>
      </c>
      <c r="D58" s="291">
        <v>139.5</v>
      </c>
      <c r="E58" s="291">
        <v>143</v>
      </c>
      <c r="F58" s="311">
        <v>3.5</v>
      </c>
      <c r="G58" s="303"/>
    </row>
    <row r="59" spans="1:7">
      <c r="A59" s="300"/>
      <c r="B59" s="312"/>
      <c r="C59" s="320" t="s">
        <v>239</v>
      </c>
      <c r="D59" s="291">
        <v>135</v>
      </c>
      <c r="E59" s="291">
        <v>135</v>
      </c>
      <c r="F59" s="311">
        <v>0</v>
      </c>
      <c r="G59" s="303"/>
    </row>
    <row r="60" spans="1:7" ht="15" thickBot="1">
      <c r="A60" s="300"/>
      <c r="B60" s="322"/>
      <c r="C60" s="323" t="s">
        <v>222</v>
      </c>
      <c r="D60" s="291">
        <v>137</v>
      </c>
      <c r="E60" s="291">
        <v>135</v>
      </c>
      <c r="F60" s="319">
        <v>-2</v>
      </c>
      <c r="G60" s="303"/>
    </row>
    <row r="61" spans="1:7" ht="15" thickBot="1">
      <c r="A61" s="300"/>
      <c r="B61" s="324" t="s">
        <v>268</v>
      </c>
      <c r="C61" s="315" t="s">
        <v>228</v>
      </c>
      <c r="D61" s="325">
        <v>210.5</v>
      </c>
      <c r="E61" s="325">
        <v>214.5</v>
      </c>
      <c r="F61" s="319">
        <v>4</v>
      </c>
      <c r="G61" s="303"/>
    </row>
    <row r="62" spans="1:7">
      <c r="A62" s="300"/>
      <c r="B62" s="326" t="s">
        <v>269</v>
      </c>
      <c r="C62" s="327" t="s">
        <v>270</v>
      </c>
      <c r="D62" s="291">
        <v>537.63</v>
      </c>
      <c r="E62" s="291">
        <v>537.63</v>
      </c>
      <c r="F62" s="311">
        <v>0</v>
      </c>
      <c r="G62" s="303"/>
    </row>
    <row r="63" spans="1:7">
      <c r="A63" s="300"/>
      <c r="B63" s="326" t="s">
        <v>271</v>
      </c>
      <c r="C63" s="328" t="s">
        <v>272</v>
      </c>
      <c r="D63" s="291">
        <v>537.35</v>
      </c>
      <c r="E63" s="291">
        <v>537.42999999999995</v>
      </c>
      <c r="F63" s="311">
        <v>0.08</v>
      </c>
      <c r="G63" s="303"/>
    </row>
    <row r="64" spans="1:7" ht="15" thickBot="1">
      <c r="B64" s="329"/>
      <c r="C64" s="330" t="s">
        <v>273</v>
      </c>
      <c r="D64" s="294">
        <v>553.42999999999995</v>
      </c>
      <c r="E64" s="294">
        <v>558.69000000000005</v>
      </c>
      <c r="F64" s="319">
        <v>5.26</v>
      </c>
      <c r="G64" s="303"/>
    </row>
    <row r="65" spans="1:7">
      <c r="A65" s="300"/>
      <c r="B65" s="331" t="s">
        <v>269</v>
      </c>
      <c r="C65" s="327" t="s">
        <v>270</v>
      </c>
      <c r="D65" s="291">
        <v>452.95</v>
      </c>
      <c r="E65" s="291">
        <v>452.95</v>
      </c>
      <c r="F65" s="311">
        <v>0</v>
      </c>
      <c r="G65" s="303"/>
    </row>
    <row r="66" spans="1:7">
      <c r="A66" s="300"/>
      <c r="B66" s="326" t="s">
        <v>274</v>
      </c>
      <c r="C66" s="328" t="s">
        <v>272</v>
      </c>
      <c r="D66" s="291">
        <v>446.97</v>
      </c>
      <c r="E66" s="291">
        <v>447.05</v>
      </c>
      <c r="F66" s="311">
        <v>0.08</v>
      </c>
      <c r="G66" s="303"/>
    </row>
    <row r="67" spans="1:7" ht="15" thickBot="1">
      <c r="B67" s="329"/>
      <c r="C67" s="330" t="s">
        <v>273</v>
      </c>
      <c r="D67" s="294">
        <v>465.69</v>
      </c>
      <c r="E67" s="294">
        <v>471.47</v>
      </c>
      <c r="F67" s="319">
        <v>5.78</v>
      </c>
      <c r="G67" s="303"/>
    </row>
    <row r="68" spans="1:7">
      <c r="F68" s="160" t="s">
        <v>68</v>
      </c>
      <c r="G68" s="303"/>
    </row>
  </sheetData>
  <mergeCells count="3">
    <mergeCell ref="B4:F4"/>
    <mergeCell ref="B5:F5"/>
    <mergeCell ref="B6:F6"/>
  </mergeCells>
  <printOptions horizontalCentered="1" verticalCentered="1"/>
  <pageMargins left="0.70866141732283472" right="0.70866141732283472" top="0.74803149606299213" bottom="0.74803149606299213" header="0.31496062992125984" footer="0.31496062992125984"/>
  <pageSetup paperSize="9" scale="47" orientation="portrait" r:id="rId1"/>
  <headerFooter scaleWithDoc="0" alignWithMargins="0">
    <oddHeader>&amp;R&amp;"Verdana,Normal"&amp;8 13</oddHeader>
    <oddFooter>&amp;R&amp;"Verdana,Cursiva"&amp;8Subdirección General de Análisis, Coordinación y Estadística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1FB2-2EFD-4382-AEE1-8BF45DFBF041}">
  <sheetPr>
    <pageSetUpPr fitToPage="1"/>
  </sheetPr>
  <dimension ref="A1:Q86"/>
  <sheetViews>
    <sheetView showGridLines="0" zoomScaleNormal="100" zoomScaleSheetLayoutView="100" workbookViewId="0"/>
  </sheetViews>
  <sheetFormatPr baseColWidth="10" defaultColWidth="14.44140625" defaultRowHeight="13.8"/>
  <cols>
    <col min="1" max="1" width="3" style="332" customWidth="1"/>
    <col min="2" max="2" width="23.5546875" style="333" customWidth="1"/>
    <col min="3" max="3" width="13.5546875" style="333" customWidth="1"/>
    <col min="4" max="4" width="40.44140625" style="333" customWidth="1"/>
    <col min="5" max="5" width="9.5546875" style="333" customWidth="1"/>
    <col min="6" max="6" width="30.5546875" style="333" customWidth="1"/>
    <col min="7" max="13" width="12.44140625" style="333" customWidth="1"/>
    <col min="14" max="14" width="16.5546875" style="333" customWidth="1"/>
    <col min="15" max="15" width="2.5546875" style="334" customWidth="1"/>
    <col min="16" max="16" width="14.44140625" style="334" customWidth="1"/>
    <col min="17" max="16384" width="14.44140625" style="334"/>
  </cols>
  <sheetData>
    <row r="1" spans="1:17" ht="11.25" customHeight="1"/>
    <row r="2" spans="1:17">
      <c r="J2" s="335"/>
      <c r="K2" s="335"/>
      <c r="L2" s="336"/>
      <c r="M2" s="336"/>
      <c r="N2" s="337"/>
      <c r="O2" s="338"/>
    </row>
    <row r="3" spans="1:17" ht="0.75" customHeight="1">
      <c r="J3" s="335"/>
      <c r="K3" s="335"/>
      <c r="L3" s="336"/>
      <c r="M3" s="336"/>
      <c r="N3" s="336"/>
      <c r="O3" s="338"/>
    </row>
    <row r="4" spans="1:17" ht="27" customHeight="1">
      <c r="B4" s="697" t="s">
        <v>275</v>
      </c>
      <c r="C4" s="697"/>
      <c r="D4" s="697"/>
      <c r="E4" s="697"/>
      <c r="F4" s="697"/>
      <c r="G4" s="697"/>
      <c r="H4" s="697"/>
      <c r="I4" s="697"/>
      <c r="J4" s="697"/>
      <c r="K4" s="697"/>
      <c r="L4" s="697"/>
      <c r="M4" s="697"/>
      <c r="N4" s="697"/>
      <c r="O4" s="339"/>
    </row>
    <row r="5" spans="1:17" ht="26.25" customHeight="1" thickBot="1">
      <c r="B5" s="698" t="s">
        <v>276</v>
      </c>
      <c r="C5" s="698"/>
      <c r="D5" s="698"/>
      <c r="E5" s="698"/>
      <c r="F5" s="698"/>
      <c r="G5" s="698"/>
      <c r="H5" s="698"/>
      <c r="I5" s="698"/>
      <c r="J5" s="698"/>
      <c r="K5" s="698"/>
      <c r="L5" s="698"/>
      <c r="M5" s="698"/>
      <c r="N5" s="698"/>
      <c r="O5" s="341"/>
    </row>
    <row r="6" spans="1:17" ht="24.75" customHeight="1">
      <c r="B6" s="699" t="s">
        <v>277</v>
      </c>
      <c r="C6" s="700"/>
      <c r="D6" s="700"/>
      <c r="E6" s="700"/>
      <c r="F6" s="700"/>
      <c r="G6" s="700"/>
      <c r="H6" s="700"/>
      <c r="I6" s="700"/>
      <c r="J6" s="700"/>
      <c r="K6" s="700"/>
      <c r="L6" s="700"/>
      <c r="M6" s="700"/>
      <c r="N6" s="701"/>
      <c r="O6" s="341"/>
    </row>
    <row r="7" spans="1:17" ht="19.5" customHeight="1" thickBot="1">
      <c r="B7" s="702" t="s">
        <v>278</v>
      </c>
      <c r="C7" s="703"/>
      <c r="D7" s="703"/>
      <c r="E7" s="703"/>
      <c r="F7" s="703"/>
      <c r="G7" s="703"/>
      <c r="H7" s="703"/>
      <c r="I7" s="703"/>
      <c r="J7" s="703"/>
      <c r="K7" s="703"/>
      <c r="L7" s="703"/>
      <c r="M7" s="703"/>
      <c r="N7" s="704"/>
      <c r="O7" s="341"/>
    </row>
    <row r="8" spans="1:17" ht="16.5" customHeight="1">
      <c r="B8" s="705" t="s">
        <v>279</v>
      </c>
      <c r="C8" s="705"/>
      <c r="D8" s="705"/>
      <c r="E8" s="705"/>
      <c r="F8" s="705"/>
      <c r="G8" s="705"/>
      <c r="H8" s="705"/>
      <c r="I8" s="705"/>
      <c r="J8" s="705"/>
      <c r="K8" s="705"/>
      <c r="L8" s="705"/>
      <c r="M8" s="705"/>
      <c r="N8" s="705"/>
      <c r="O8" s="341"/>
    </row>
    <row r="9" spans="1:17" ht="24.75" customHeight="1">
      <c r="B9" s="343" t="s">
        <v>280</v>
      </c>
      <c r="C9" s="343"/>
      <c r="D9" s="343"/>
      <c r="E9" s="343"/>
      <c r="F9" s="343"/>
      <c r="G9" s="343"/>
      <c r="H9" s="343"/>
      <c r="I9" s="343"/>
      <c r="J9" s="343"/>
      <c r="K9" s="343"/>
      <c r="L9" s="343"/>
      <c r="M9" s="343"/>
      <c r="N9" s="343"/>
      <c r="O9" s="341"/>
    </row>
    <row r="10" spans="1:17" ht="6" customHeight="1" thickBot="1">
      <c r="B10" s="344"/>
      <c r="C10" s="344"/>
      <c r="D10" s="344"/>
      <c r="E10" s="344"/>
      <c r="F10" s="344"/>
      <c r="G10" s="344"/>
      <c r="H10" s="344"/>
      <c r="I10" s="344"/>
      <c r="J10" s="344"/>
      <c r="K10" s="344"/>
      <c r="L10" s="344"/>
      <c r="M10" s="344"/>
      <c r="N10" s="344"/>
      <c r="O10" s="345"/>
    </row>
    <row r="11" spans="1:17" ht="26.1" customHeight="1">
      <c r="B11" s="346" t="s">
        <v>232</v>
      </c>
      <c r="C11" s="347" t="s">
        <v>281</v>
      </c>
      <c r="D11" s="348" t="s">
        <v>282</v>
      </c>
      <c r="E11" s="347" t="s">
        <v>283</v>
      </c>
      <c r="F11" s="348" t="s">
        <v>284</v>
      </c>
      <c r="G11" s="349" t="s">
        <v>285</v>
      </c>
      <c r="H11" s="350"/>
      <c r="I11" s="351"/>
      <c r="J11" s="350" t="s">
        <v>286</v>
      </c>
      <c r="K11" s="350"/>
      <c r="L11" s="352"/>
      <c r="M11" s="352"/>
      <c r="N11" s="353"/>
      <c r="O11" s="354"/>
      <c r="Q11" s="333"/>
    </row>
    <row r="12" spans="1:17" ht="20.100000000000001" customHeight="1">
      <c r="B12" s="355"/>
      <c r="C12" s="356"/>
      <c r="D12" s="357" t="s">
        <v>287</v>
      </c>
      <c r="E12" s="356"/>
      <c r="F12" s="357"/>
      <c r="G12" s="358">
        <v>46048</v>
      </c>
      <c r="H12" s="358">
        <v>46049</v>
      </c>
      <c r="I12" s="358">
        <v>46050</v>
      </c>
      <c r="J12" s="358">
        <v>46051</v>
      </c>
      <c r="K12" s="358">
        <v>46052</v>
      </c>
      <c r="L12" s="358">
        <v>46053</v>
      </c>
      <c r="M12" s="358">
        <v>46054</v>
      </c>
      <c r="N12" s="359" t="s">
        <v>288</v>
      </c>
      <c r="O12" s="360"/>
    </row>
    <row r="13" spans="1:17" s="369" customFormat="1" ht="20.100000000000001" customHeight="1">
      <c r="A13" s="332"/>
      <c r="B13" s="361" t="s">
        <v>289</v>
      </c>
      <c r="C13" s="362" t="s">
        <v>290</v>
      </c>
      <c r="D13" s="363" t="s">
        <v>291</v>
      </c>
      <c r="E13" s="363" t="s">
        <v>292</v>
      </c>
      <c r="F13" s="363" t="s">
        <v>293</v>
      </c>
      <c r="G13" s="364">
        <v>93.33</v>
      </c>
      <c r="H13" s="364" t="s">
        <v>294</v>
      </c>
      <c r="I13" s="364" t="s">
        <v>294</v>
      </c>
      <c r="J13" s="364" t="s">
        <v>294</v>
      </c>
      <c r="K13" s="365" t="s">
        <v>294</v>
      </c>
      <c r="L13" s="365" t="s">
        <v>294</v>
      </c>
      <c r="M13" s="366" t="s">
        <v>294</v>
      </c>
      <c r="N13" s="367">
        <v>93.33</v>
      </c>
      <c r="O13" s="368"/>
    </row>
    <row r="14" spans="1:17" s="369" customFormat="1" ht="20.100000000000001" customHeight="1">
      <c r="A14" s="332"/>
      <c r="B14" s="370"/>
      <c r="C14" s="362" t="s">
        <v>290</v>
      </c>
      <c r="D14" s="363" t="s">
        <v>295</v>
      </c>
      <c r="E14" s="363" t="s">
        <v>292</v>
      </c>
      <c r="F14" s="363" t="s">
        <v>293</v>
      </c>
      <c r="G14" s="364">
        <v>141.66</v>
      </c>
      <c r="H14" s="364">
        <v>141.03</v>
      </c>
      <c r="I14" s="364">
        <v>141.03</v>
      </c>
      <c r="J14" s="364">
        <v>141.03</v>
      </c>
      <c r="K14" s="365">
        <v>141.03</v>
      </c>
      <c r="L14" s="365" t="s">
        <v>294</v>
      </c>
      <c r="M14" s="366" t="s">
        <v>294</v>
      </c>
      <c r="N14" s="367">
        <v>141.19</v>
      </c>
      <c r="O14" s="368"/>
    </row>
    <row r="15" spans="1:17" s="369" customFormat="1" ht="20.100000000000001" customHeight="1">
      <c r="A15" s="332"/>
      <c r="B15" s="370"/>
      <c r="C15" s="362" t="s">
        <v>296</v>
      </c>
      <c r="D15" s="363" t="s">
        <v>295</v>
      </c>
      <c r="E15" s="363" t="s">
        <v>292</v>
      </c>
      <c r="F15" s="363" t="s">
        <v>293</v>
      </c>
      <c r="G15" s="364">
        <v>100</v>
      </c>
      <c r="H15" s="364">
        <v>100</v>
      </c>
      <c r="I15" s="364">
        <v>100</v>
      </c>
      <c r="J15" s="364">
        <v>100</v>
      </c>
      <c r="K15" s="365">
        <v>99.32</v>
      </c>
      <c r="L15" s="365" t="s">
        <v>294</v>
      </c>
      <c r="M15" s="366" t="s">
        <v>294</v>
      </c>
      <c r="N15" s="367">
        <v>99.7</v>
      </c>
      <c r="O15" s="368"/>
    </row>
    <row r="16" spans="1:17" s="369" customFormat="1" ht="20.100000000000001" customHeight="1">
      <c r="A16" s="332"/>
      <c r="B16" s="370"/>
      <c r="C16" s="362" t="s">
        <v>297</v>
      </c>
      <c r="D16" s="363" t="s">
        <v>298</v>
      </c>
      <c r="E16" s="363" t="s">
        <v>292</v>
      </c>
      <c r="F16" s="363" t="s">
        <v>293</v>
      </c>
      <c r="G16" s="364">
        <v>139.5</v>
      </c>
      <c r="H16" s="364">
        <v>139.5</v>
      </c>
      <c r="I16" s="364">
        <v>139.5</v>
      </c>
      <c r="J16" s="364">
        <v>139.5</v>
      </c>
      <c r="K16" s="365">
        <v>139.5</v>
      </c>
      <c r="L16" s="365" t="s">
        <v>294</v>
      </c>
      <c r="M16" s="366" t="s">
        <v>294</v>
      </c>
      <c r="N16" s="367">
        <v>139.5</v>
      </c>
      <c r="O16" s="368"/>
    </row>
    <row r="17" spans="1:15" s="369" customFormat="1" ht="20.100000000000001" customHeight="1">
      <c r="A17" s="332"/>
      <c r="B17" s="361" t="s">
        <v>299</v>
      </c>
      <c r="C17" s="362" t="s">
        <v>300</v>
      </c>
      <c r="D17" s="363" t="s">
        <v>301</v>
      </c>
      <c r="E17" s="363" t="s">
        <v>292</v>
      </c>
      <c r="F17" s="363" t="s">
        <v>302</v>
      </c>
      <c r="G17" s="364">
        <v>155.09</v>
      </c>
      <c r="H17" s="364">
        <v>158.03</v>
      </c>
      <c r="I17" s="364">
        <v>158.35</v>
      </c>
      <c r="J17" s="364">
        <v>155.79</v>
      </c>
      <c r="K17" s="365">
        <v>156.06</v>
      </c>
      <c r="L17" s="365">
        <v>118.94</v>
      </c>
      <c r="M17" s="366" t="s">
        <v>294</v>
      </c>
      <c r="N17" s="367">
        <v>156.16</v>
      </c>
      <c r="O17" s="368"/>
    </row>
    <row r="18" spans="1:15" s="369" customFormat="1" ht="20.100000000000001" customHeight="1">
      <c r="A18" s="332"/>
      <c r="B18" s="370"/>
      <c r="C18" s="362" t="s">
        <v>303</v>
      </c>
      <c r="D18" s="363" t="s">
        <v>301</v>
      </c>
      <c r="E18" s="363" t="s">
        <v>292</v>
      </c>
      <c r="F18" s="363" t="s">
        <v>302</v>
      </c>
      <c r="G18" s="364">
        <v>151</v>
      </c>
      <c r="H18" s="364">
        <v>150</v>
      </c>
      <c r="I18" s="364">
        <v>149</v>
      </c>
      <c r="J18" s="364">
        <v>151</v>
      </c>
      <c r="K18" s="365">
        <v>150</v>
      </c>
      <c r="L18" s="365" t="s">
        <v>294</v>
      </c>
      <c r="M18" s="366" t="s">
        <v>294</v>
      </c>
      <c r="N18" s="367">
        <v>150.19999999999999</v>
      </c>
      <c r="O18" s="368"/>
    </row>
    <row r="19" spans="1:15" s="369" customFormat="1" ht="20.100000000000001" customHeight="1">
      <c r="A19" s="332"/>
      <c r="B19" s="370"/>
      <c r="C19" s="362" t="s">
        <v>304</v>
      </c>
      <c r="D19" s="363" t="s">
        <v>301</v>
      </c>
      <c r="E19" s="363" t="s">
        <v>292</v>
      </c>
      <c r="F19" s="363" t="s">
        <v>302</v>
      </c>
      <c r="G19" s="364">
        <v>170</v>
      </c>
      <c r="H19" s="364">
        <v>169</v>
      </c>
      <c r="I19" s="364">
        <v>170</v>
      </c>
      <c r="J19" s="364">
        <v>171</v>
      </c>
      <c r="K19" s="365">
        <v>168</v>
      </c>
      <c r="L19" s="365" t="s">
        <v>294</v>
      </c>
      <c r="M19" s="366" t="s">
        <v>294</v>
      </c>
      <c r="N19" s="367">
        <v>169.6</v>
      </c>
      <c r="O19" s="368"/>
    </row>
    <row r="20" spans="1:15" s="369" customFormat="1" ht="20.25" customHeight="1">
      <c r="A20" s="332"/>
      <c r="B20" s="361" t="s">
        <v>305</v>
      </c>
      <c r="C20" s="362" t="s">
        <v>290</v>
      </c>
      <c r="D20" s="363" t="s">
        <v>306</v>
      </c>
      <c r="E20" s="363" t="s">
        <v>292</v>
      </c>
      <c r="F20" s="363" t="s">
        <v>307</v>
      </c>
      <c r="G20" s="364" t="s">
        <v>294</v>
      </c>
      <c r="H20" s="364">
        <v>182.94</v>
      </c>
      <c r="I20" s="364" t="s">
        <v>294</v>
      </c>
      <c r="J20" s="364" t="s">
        <v>294</v>
      </c>
      <c r="K20" s="365" t="s">
        <v>294</v>
      </c>
      <c r="L20" s="365" t="s">
        <v>294</v>
      </c>
      <c r="M20" s="366" t="s">
        <v>294</v>
      </c>
      <c r="N20" s="367">
        <v>182.94</v>
      </c>
      <c r="O20" s="368"/>
    </row>
    <row r="21" spans="1:15" s="369" customFormat="1" ht="20.25" customHeight="1">
      <c r="A21" s="332"/>
      <c r="B21" s="370"/>
      <c r="C21" s="362" t="s">
        <v>296</v>
      </c>
      <c r="D21" s="363" t="s">
        <v>306</v>
      </c>
      <c r="E21" s="363" t="s">
        <v>292</v>
      </c>
      <c r="F21" s="363" t="s">
        <v>308</v>
      </c>
      <c r="G21" s="364">
        <v>167.75</v>
      </c>
      <c r="H21" s="364">
        <v>161.63999999999999</v>
      </c>
      <c r="I21" s="364">
        <v>146.63</v>
      </c>
      <c r="J21" s="364">
        <v>169.43</v>
      </c>
      <c r="K21" s="365">
        <v>171.4</v>
      </c>
      <c r="L21" s="365">
        <v>161.52000000000001</v>
      </c>
      <c r="M21" s="366">
        <v>163.87</v>
      </c>
      <c r="N21" s="367">
        <v>161.87</v>
      </c>
      <c r="O21" s="368"/>
    </row>
    <row r="22" spans="1:15" s="369" customFormat="1" ht="20.25" customHeight="1">
      <c r="A22" s="332"/>
      <c r="B22" s="370"/>
      <c r="C22" s="362" t="s">
        <v>290</v>
      </c>
      <c r="D22" s="363" t="s">
        <v>309</v>
      </c>
      <c r="E22" s="363" t="s">
        <v>292</v>
      </c>
      <c r="F22" s="363" t="s">
        <v>307</v>
      </c>
      <c r="G22" s="364">
        <v>168.5</v>
      </c>
      <c r="H22" s="364">
        <v>136.44</v>
      </c>
      <c r="I22" s="364">
        <v>161.26</v>
      </c>
      <c r="J22" s="364">
        <v>151.19</v>
      </c>
      <c r="K22" s="365">
        <v>167.27</v>
      </c>
      <c r="L22" s="365" t="s">
        <v>294</v>
      </c>
      <c r="M22" s="366" t="s">
        <v>294</v>
      </c>
      <c r="N22" s="367">
        <v>156.78</v>
      </c>
      <c r="O22" s="368"/>
    </row>
    <row r="23" spans="1:15" s="369" customFormat="1" ht="20.25" customHeight="1">
      <c r="A23" s="332"/>
      <c r="B23" s="370"/>
      <c r="C23" s="362" t="s">
        <v>296</v>
      </c>
      <c r="D23" s="363" t="s">
        <v>309</v>
      </c>
      <c r="E23" s="363" t="s">
        <v>292</v>
      </c>
      <c r="F23" s="363" t="s">
        <v>308</v>
      </c>
      <c r="G23" s="364">
        <v>152</v>
      </c>
      <c r="H23" s="364">
        <v>147.69</v>
      </c>
      <c r="I23" s="364">
        <v>148.19999999999999</v>
      </c>
      <c r="J23" s="364">
        <v>153.44999999999999</v>
      </c>
      <c r="K23" s="365">
        <v>138.91999999999999</v>
      </c>
      <c r="L23" s="365">
        <v>160.59</v>
      </c>
      <c r="M23" s="366">
        <v>184.44</v>
      </c>
      <c r="N23" s="367">
        <v>141.56</v>
      </c>
      <c r="O23" s="368"/>
    </row>
    <row r="24" spans="1:15" s="369" customFormat="1" ht="20.25" customHeight="1">
      <c r="A24" s="332"/>
      <c r="B24" s="370"/>
      <c r="C24" s="362" t="s">
        <v>296</v>
      </c>
      <c r="D24" s="363" t="s">
        <v>310</v>
      </c>
      <c r="E24" s="363" t="s">
        <v>292</v>
      </c>
      <c r="F24" s="363" t="s">
        <v>307</v>
      </c>
      <c r="G24" s="364">
        <v>177.65</v>
      </c>
      <c r="H24" s="364">
        <v>178.95</v>
      </c>
      <c r="I24" s="364">
        <v>180</v>
      </c>
      <c r="J24" s="364">
        <v>177.65</v>
      </c>
      <c r="K24" s="365">
        <v>177.65</v>
      </c>
      <c r="L24" s="365" t="s">
        <v>294</v>
      </c>
      <c r="M24" s="366" t="s">
        <v>294</v>
      </c>
      <c r="N24" s="367">
        <v>178.48</v>
      </c>
      <c r="O24" s="368"/>
    </row>
    <row r="25" spans="1:15" s="369" customFormat="1" ht="20.25" customHeight="1">
      <c r="A25" s="332"/>
      <c r="B25" s="370"/>
      <c r="C25" s="362" t="s">
        <v>296</v>
      </c>
      <c r="D25" s="363" t="s">
        <v>311</v>
      </c>
      <c r="E25" s="363" t="s">
        <v>292</v>
      </c>
      <c r="F25" s="363" t="s">
        <v>307</v>
      </c>
      <c r="G25" s="364">
        <v>108.02</v>
      </c>
      <c r="H25" s="364">
        <v>103.64</v>
      </c>
      <c r="I25" s="364">
        <v>108.02</v>
      </c>
      <c r="J25" s="364">
        <v>104.77</v>
      </c>
      <c r="K25" s="365">
        <v>95.11</v>
      </c>
      <c r="L25" s="365" t="s">
        <v>294</v>
      </c>
      <c r="M25" s="366" t="s">
        <v>294</v>
      </c>
      <c r="N25" s="367">
        <v>101.1</v>
      </c>
      <c r="O25" s="368"/>
    </row>
    <row r="26" spans="1:15" s="369" customFormat="1" ht="20.25" customHeight="1">
      <c r="A26" s="332"/>
      <c r="B26" s="370"/>
      <c r="C26" s="362" t="s">
        <v>296</v>
      </c>
      <c r="D26" s="363" t="s">
        <v>312</v>
      </c>
      <c r="E26" s="363" t="s">
        <v>292</v>
      </c>
      <c r="F26" s="363" t="s">
        <v>307</v>
      </c>
      <c r="G26" s="364">
        <v>95</v>
      </c>
      <c r="H26" s="364">
        <v>95</v>
      </c>
      <c r="I26" s="364">
        <v>95</v>
      </c>
      <c r="J26" s="364">
        <v>95</v>
      </c>
      <c r="K26" s="365">
        <v>108.75</v>
      </c>
      <c r="L26" s="365" t="s">
        <v>294</v>
      </c>
      <c r="M26" s="366" t="s">
        <v>294</v>
      </c>
      <c r="N26" s="367">
        <v>101.78</v>
      </c>
      <c r="O26" s="368"/>
    </row>
    <row r="27" spans="1:15" s="369" customFormat="1" ht="20.25" customHeight="1">
      <c r="A27" s="332"/>
      <c r="B27" s="370"/>
      <c r="C27" s="362" t="s">
        <v>290</v>
      </c>
      <c r="D27" s="363" t="s">
        <v>313</v>
      </c>
      <c r="E27" s="363" t="s">
        <v>292</v>
      </c>
      <c r="F27" s="363" t="s">
        <v>308</v>
      </c>
      <c r="G27" s="364">
        <v>158.22</v>
      </c>
      <c r="H27" s="364">
        <v>165.41</v>
      </c>
      <c r="I27" s="364">
        <v>164.77</v>
      </c>
      <c r="J27" s="364">
        <v>159.79</v>
      </c>
      <c r="K27" s="365">
        <v>141.09</v>
      </c>
      <c r="L27" s="365">
        <v>145.22</v>
      </c>
      <c r="M27" s="366" t="s">
        <v>294</v>
      </c>
      <c r="N27" s="367">
        <v>155.31</v>
      </c>
      <c r="O27" s="368"/>
    </row>
    <row r="28" spans="1:15" s="369" customFormat="1" ht="20.25" customHeight="1">
      <c r="A28" s="332"/>
      <c r="B28" s="370"/>
      <c r="C28" s="362" t="s">
        <v>296</v>
      </c>
      <c r="D28" s="363" t="s">
        <v>313</v>
      </c>
      <c r="E28" s="363" t="s">
        <v>292</v>
      </c>
      <c r="F28" s="363" t="s">
        <v>308</v>
      </c>
      <c r="G28" s="364">
        <v>152.66</v>
      </c>
      <c r="H28" s="364">
        <v>137.74</v>
      </c>
      <c r="I28" s="364">
        <v>144.6</v>
      </c>
      <c r="J28" s="364">
        <v>143.13</v>
      </c>
      <c r="K28" s="365">
        <v>154.29</v>
      </c>
      <c r="L28" s="365">
        <v>150.79</v>
      </c>
      <c r="M28" s="366">
        <v>155.46</v>
      </c>
      <c r="N28" s="367">
        <v>146.56</v>
      </c>
      <c r="O28" s="368"/>
    </row>
    <row r="29" spans="1:15" s="369" customFormat="1" ht="20.25" customHeight="1">
      <c r="A29" s="332"/>
      <c r="B29" s="370"/>
      <c r="C29" s="362" t="s">
        <v>314</v>
      </c>
      <c r="D29" s="363" t="s">
        <v>298</v>
      </c>
      <c r="E29" s="363" t="s">
        <v>292</v>
      </c>
      <c r="F29" s="363" t="s">
        <v>308</v>
      </c>
      <c r="G29" s="364">
        <v>133</v>
      </c>
      <c r="H29" s="364">
        <v>133</v>
      </c>
      <c r="I29" s="364">
        <v>133</v>
      </c>
      <c r="J29" s="364">
        <v>133</v>
      </c>
      <c r="K29" s="365">
        <v>133</v>
      </c>
      <c r="L29" s="365" t="s">
        <v>294</v>
      </c>
      <c r="M29" s="366" t="s">
        <v>294</v>
      </c>
      <c r="N29" s="367">
        <v>133</v>
      </c>
      <c r="O29" s="368"/>
    </row>
    <row r="30" spans="1:15" s="369" customFormat="1" ht="20.25" customHeight="1">
      <c r="A30" s="332"/>
      <c r="B30" s="370"/>
      <c r="C30" s="362" t="s">
        <v>315</v>
      </c>
      <c r="D30" s="363" t="s">
        <v>298</v>
      </c>
      <c r="E30" s="363" t="s">
        <v>292</v>
      </c>
      <c r="F30" s="363" t="s">
        <v>308</v>
      </c>
      <c r="G30" s="364">
        <v>133</v>
      </c>
      <c r="H30" s="364">
        <v>133</v>
      </c>
      <c r="I30" s="364">
        <v>133</v>
      </c>
      <c r="J30" s="364">
        <v>133</v>
      </c>
      <c r="K30" s="365">
        <v>133</v>
      </c>
      <c r="L30" s="365" t="s">
        <v>294</v>
      </c>
      <c r="M30" s="366" t="s">
        <v>294</v>
      </c>
      <c r="N30" s="367">
        <v>133</v>
      </c>
      <c r="O30" s="368"/>
    </row>
    <row r="31" spans="1:15" s="369" customFormat="1" ht="20.25" customHeight="1">
      <c r="A31" s="332"/>
      <c r="B31" s="370"/>
      <c r="C31" s="362" t="s">
        <v>316</v>
      </c>
      <c r="D31" s="363" t="s">
        <v>298</v>
      </c>
      <c r="E31" s="363" t="s">
        <v>292</v>
      </c>
      <c r="F31" s="363" t="s">
        <v>308</v>
      </c>
      <c r="G31" s="364">
        <v>140</v>
      </c>
      <c r="H31" s="364">
        <v>140</v>
      </c>
      <c r="I31" s="364">
        <v>140</v>
      </c>
      <c r="J31" s="364">
        <v>140</v>
      </c>
      <c r="K31" s="365">
        <v>140</v>
      </c>
      <c r="L31" s="365" t="s">
        <v>294</v>
      </c>
      <c r="M31" s="366" t="s">
        <v>294</v>
      </c>
      <c r="N31" s="367">
        <v>140</v>
      </c>
      <c r="O31" s="368"/>
    </row>
    <row r="32" spans="1:15" s="369" customFormat="1" ht="20.25" customHeight="1">
      <c r="A32" s="332"/>
      <c r="B32" s="361" t="s">
        <v>317</v>
      </c>
      <c r="C32" s="362" t="s">
        <v>318</v>
      </c>
      <c r="D32" s="363" t="s">
        <v>319</v>
      </c>
      <c r="E32" s="363" t="s">
        <v>292</v>
      </c>
      <c r="F32" s="363" t="s">
        <v>320</v>
      </c>
      <c r="G32" s="364">
        <v>90</v>
      </c>
      <c r="H32" s="364">
        <v>90</v>
      </c>
      <c r="I32" s="364">
        <v>90</v>
      </c>
      <c r="J32" s="364">
        <v>90</v>
      </c>
      <c r="K32" s="365">
        <v>90</v>
      </c>
      <c r="L32" s="365" t="s">
        <v>294</v>
      </c>
      <c r="M32" s="366" t="s">
        <v>294</v>
      </c>
      <c r="N32" s="367">
        <v>90</v>
      </c>
      <c r="O32" s="368"/>
    </row>
    <row r="33" spans="1:15" s="369" customFormat="1" ht="20.25" customHeight="1">
      <c r="A33" s="332"/>
      <c r="B33" s="370"/>
      <c r="C33" s="362" t="s">
        <v>315</v>
      </c>
      <c r="D33" s="363" t="s">
        <v>319</v>
      </c>
      <c r="E33" s="363" t="s">
        <v>292</v>
      </c>
      <c r="F33" s="363" t="s">
        <v>320</v>
      </c>
      <c r="G33" s="364">
        <v>94</v>
      </c>
      <c r="H33" s="364">
        <v>94</v>
      </c>
      <c r="I33" s="364">
        <v>94</v>
      </c>
      <c r="J33" s="364">
        <v>94</v>
      </c>
      <c r="K33" s="365">
        <v>94</v>
      </c>
      <c r="L33" s="365" t="s">
        <v>294</v>
      </c>
      <c r="M33" s="366" t="s">
        <v>294</v>
      </c>
      <c r="N33" s="367">
        <v>94</v>
      </c>
      <c r="O33" s="368"/>
    </row>
    <row r="34" spans="1:15" s="369" customFormat="1" ht="20.25" customHeight="1">
      <c r="A34" s="332"/>
      <c r="B34" s="370"/>
      <c r="C34" s="362" t="s">
        <v>316</v>
      </c>
      <c r="D34" s="363" t="s">
        <v>319</v>
      </c>
      <c r="E34" s="363" t="s">
        <v>292</v>
      </c>
      <c r="F34" s="363" t="s">
        <v>320</v>
      </c>
      <c r="G34" s="364">
        <v>88</v>
      </c>
      <c r="H34" s="364">
        <v>88</v>
      </c>
      <c r="I34" s="364">
        <v>88</v>
      </c>
      <c r="J34" s="364">
        <v>88</v>
      </c>
      <c r="K34" s="365">
        <v>88</v>
      </c>
      <c r="L34" s="365" t="s">
        <v>294</v>
      </c>
      <c r="M34" s="366" t="s">
        <v>294</v>
      </c>
      <c r="N34" s="367">
        <v>88</v>
      </c>
      <c r="O34" s="368"/>
    </row>
    <row r="35" spans="1:15" s="369" customFormat="1" ht="20.25" customHeight="1">
      <c r="A35" s="332"/>
      <c r="B35" s="370"/>
      <c r="C35" s="362" t="s">
        <v>290</v>
      </c>
      <c r="D35" s="363" t="s">
        <v>321</v>
      </c>
      <c r="E35" s="363" t="s">
        <v>292</v>
      </c>
      <c r="F35" s="363" t="s">
        <v>320</v>
      </c>
      <c r="G35" s="364">
        <v>92.04</v>
      </c>
      <c r="H35" s="364">
        <v>95.41</v>
      </c>
      <c r="I35" s="364">
        <v>96.15</v>
      </c>
      <c r="J35" s="364">
        <v>96.01</v>
      </c>
      <c r="K35" s="365">
        <v>95.64</v>
      </c>
      <c r="L35" s="365" t="s">
        <v>294</v>
      </c>
      <c r="M35" s="366" t="s">
        <v>294</v>
      </c>
      <c r="N35" s="367">
        <v>95.04</v>
      </c>
      <c r="O35" s="368"/>
    </row>
    <row r="36" spans="1:15" s="369" customFormat="1" ht="20.25" customHeight="1">
      <c r="A36" s="332"/>
      <c r="B36" s="370"/>
      <c r="C36" s="362" t="s">
        <v>296</v>
      </c>
      <c r="D36" s="363" t="s">
        <v>321</v>
      </c>
      <c r="E36" s="363" t="s">
        <v>292</v>
      </c>
      <c r="F36" s="363" t="s">
        <v>320</v>
      </c>
      <c r="G36" s="364">
        <v>84.54</v>
      </c>
      <c r="H36" s="364">
        <v>83.85</v>
      </c>
      <c r="I36" s="364">
        <v>84.91</v>
      </c>
      <c r="J36" s="364">
        <v>85.2</v>
      </c>
      <c r="K36" s="365">
        <v>87.96</v>
      </c>
      <c r="L36" s="365">
        <v>98.91</v>
      </c>
      <c r="M36" s="366" t="s">
        <v>294</v>
      </c>
      <c r="N36" s="367">
        <v>86.52</v>
      </c>
      <c r="O36" s="368"/>
    </row>
    <row r="37" spans="1:15" s="369" customFormat="1" ht="20.25" customHeight="1">
      <c r="A37" s="332"/>
      <c r="B37" s="370"/>
      <c r="C37" s="362" t="s">
        <v>290</v>
      </c>
      <c r="D37" s="363" t="s">
        <v>322</v>
      </c>
      <c r="E37" s="363" t="s">
        <v>292</v>
      </c>
      <c r="F37" s="363" t="s">
        <v>320</v>
      </c>
      <c r="G37" s="364">
        <v>94.78</v>
      </c>
      <c r="H37" s="364">
        <v>95.3</v>
      </c>
      <c r="I37" s="364">
        <v>93.76</v>
      </c>
      <c r="J37" s="364">
        <v>95.3</v>
      </c>
      <c r="K37" s="365">
        <v>95.3</v>
      </c>
      <c r="L37" s="365" t="s">
        <v>294</v>
      </c>
      <c r="M37" s="366" t="s">
        <v>294</v>
      </c>
      <c r="N37" s="367">
        <v>94.78</v>
      </c>
      <c r="O37" s="368"/>
    </row>
    <row r="38" spans="1:15" s="369" customFormat="1" ht="20.25" customHeight="1">
      <c r="A38" s="332"/>
      <c r="B38" s="370"/>
      <c r="C38" s="362" t="s">
        <v>318</v>
      </c>
      <c r="D38" s="363" t="s">
        <v>322</v>
      </c>
      <c r="E38" s="363" t="s">
        <v>292</v>
      </c>
      <c r="F38" s="363" t="s">
        <v>320</v>
      </c>
      <c r="G38" s="364">
        <v>95</v>
      </c>
      <c r="H38" s="364">
        <v>95</v>
      </c>
      <c r="I38" s="364">
        <v>95</v>
      </c>
      <c r="J38" s="364">
        <v>95</v>
      </c>
      <c r="K38" s="365">
        <v>95</v>
      </c>
      <c r="L38" s="365" t="s">
        <v>294</v>
      </c>
      <c r="M38" s="366" t="s">
        <v>294</v>
      </c>
      <c r="N38" s="367">
        <v>95</v>
      </c>
      <c r="O38" s="368"/>
    </row>
    <row r="39" spans="1:15" s="369" customFormat="1" ht="20.25" customHeight="1">
      <c r="A39" s="332"/>
      <c r="B39" s="370"/>
      <c r="C39" s="362" t="s">
        <v>315</v>
      </c>
      <c r="D39" s="363" t="s">
        <v>322</v>
      </c>
      <c r="E39" s="363" t="s">
        <v>292</v>
      </c>
      <c r="F39" s="363" t="s">
        <v>320</v>
      </c>
      <c r="G39" s="364">
        <v>95</v>
      </c>
      <c r="H39" s="364">
        <v>95</v>
      </c>
      <c r="I39" s="364">
        <v>95</v>
      </c>
      <c r="J39" s="364">
        <v>95</v>
      </c>
      <c r="K39" s="365">
        <v>95</v>
      </c>
      <c r="L39" s="365" t="s">
        <v>294</v>
      </c>
      <c r="M39" s="366" t="s">
        <v>294</v>
      </c>
      <c r="N39" s="367">
        <v>95</v>
      </c>
      <c r="O39" s="368"/>
    </row>
    <row r="40" spans="1:15" s="369" customFormat="1" ht="20.25" customHeight="1">
      <c r="A40" s="332"/>
      <c r="B40" s="370"/>
      <c r="C40" s="362" t="s">
        <v>316</v>
      </c>
      <c r="D40" s="363" t="s">
        <v>322</v>
      </c>
      <c r="E40" s="363" t="s">
        <v>292</v>
      </c>
      <c r="F40" s="363" t="s">
        <v>320</v>
      </c>
      <c r="G40" s="364">
        <v>94</v>
      </c>
      <c r="H40" s="364">
        <v>94</v>
      </c>
      <c r="I40" s="364">
        <v>94</v>
      </c>
      <c r="J40" s="364">
        <v>94</v>
      </c>
      <c r="K40" s="365">
        <v>94</v>
      </c>
      <c r="L40" s="365" t="s">
        <v>294</v>
      </c>
      <c r="M40" s="366" t="s">
        <v>294</v>
      </c>
      <c r="N40" s="367">
        <v>94</v>
      </c>
      <c r="O40" s="368"/>
    </row>
    <row r="41" spans="1:15" s="369" customFormat="1" ht="20.25" customHeight="1">
      <c r="A41" s="332"/>
      <c r="B41" s="370"/>
      <c r="C41" s="362" t="s">
        <v>296</v>
      </c>
      <c r="D41" s="363" t="s">
        <v>322</v>
      </c>
      <c r="E41" s="363" t="s">
        <v>292</v>
      </c>
      <c r="F41" s="363" t="s">
        <v>320</v>
      </c>
      <c r="G41" s="364">
        <v>86.24</v>
      </c>
      <c r="H41" s="364">
        <v>86.24</v>
      </c>
      <c r="I41" s="364">
        <v>92</v>
      </c>
      <c r="J41" s="364">
        <v>80.540000000000006</v>
      </c>
      <c r="K41" s="365">
        <v>86.24</v>
      </c>
      <c r="L41" s="365" t="s">
        <v>294</v>
      </c>
      <c r="M41" s="366" t="s">
        <v>294</v>
      </c>
      <c r="N41" s="367">
        <v>85.63</v>
      </c>
      <c r="O41" s="368"/>
    </row>
    <row r="42" spans="1:15" s="369" customFormat="1" ht="20.25" customHeight="1">
      <c r="A42" s="332"/>
      <c r="B42" s="370"/>
      <c r="C42" s="362" t="s">
        <v>290</v>
      </c>
      <c r="D42" s="363" t="s">
        <v>323</v>
      </c>
      <c r="E42" s="363" t="s">
        <v>292</v>
      </c>
      <c r="F42" s="363" t="s">
        <v>320</v>
      </c>
      <c r="G42" s="364">
        <v>97.92</v>
      </c>
      <c r="H42" s="364">
        <v>88.25</v>
      </c>
      <c r="I42" s="364">
        <v>88.25</v>
      </c>
      <c r="J42" s="364">
        <v>88.25</v>
      </c>
      <c r="K42" s="365">
        <v>88.25</v>
      </c>
      <c r="L42" s="365" t="s">
        <v>294</v>
      </c>
      <c r="M42" s="366" t="s">
        <v>294</v>
      </c>
      <c r="N42" s="367">
        <v>91.99</v>
      </c>
      <c r="O42" s="368"/>
    </row>
    <row r="43" spans="1:15" s="369" customFormat="1" ht="20.25" customHeight="1">
      <c r="A43" s="332"/>
      <c r="B43" s="370"/>
      <c r="C43" s="362" t="s">
        <v>296</v>
      </c>
      <c r="D43" s="363" t="s">
        <v>323</v>
      </c>
      <c r="E43" s="363" t="s">
        <v>292</v>
      </c>
      <c r="F43" s="363" t="s">
        <v>320</v>
      </c>
      <c r="G43" s="364">
        <v>80.25</v>
      </c>
      <c r="H43" s="364">
        <v>80.27</v>
      </c>
      <c r="I43" s="364">
        <v>80.180000000000007</v>
      </c>
      <c r="J43" s="364">
        <v>80.36</v>
      </c>
      <c r="K43" s="365">
        <v>78.099999999999994</v>
      </c>
      <c r="L43" s="365" t="s">
        <v>294</v>
      </c>
      <c r="M43" s="366" t="s">
        <v>294</v>
      </c>
      <c r="N43" s="367">
        <v>79.489999999999995</v>
      </c>
      <c r="O43" s="368"/>
    </row>
    <row r="44" spans="1:15" s="369" customFormat="1" ht="20.25" customHeight="1">
      <c r="A44" s="332"/>
      <c r="B44" s="370"/>
      <c r="C44" s="362" t="s">
        <v>290</v>
      </c>
      <c r="D44" s="363" t="s">
        <v>324</v>
      </c>
      <c r="E44" s="363" t="s">
        <v>292</v>
      </c>
      <c r="F44" s="363" t="s">
        <v>320</v>
      </c>
      <c r="G44" s="364">
        <v>118.29</v>
      </c>
      <c r="H44" s="364">
        <v>95</v>
      </c>
      <c r="I44" s="364">
        <v>101.09</v>
      </c>
      <c r="J44" s="364">
        <v>94.84</v>
      </c>
      <c r="K44" s="365">
        <v>95</v>
      </c>
      <c r="L44" s="365" t="s">
        <v>294</v>
      </c>
      <c r="M44" s="366" t="s">
        <v>294</v>
      </c>
      <c r="N44" s="367">
        <v>114.85</v>
      </c>
      <c r="O44" s="368"/>
    </row>
    <row r="45" spans="1:15" s="369" customFormat="1" ht="20.25" customHeight="1">
      <c r="A45" s="332"/>
      <c r="B45" s="370"/>
      <c r="C45" s="371" t="s">
        <v>318</v>
      </c>
      <c r="D45" s="363" t="s">
        <v>324</v>
      </c>
      <c r="E45" s="363" t="s">
        <v>292</v>
      </c>
      <c r="F45" s="363" t="s">
        <v>320</v>
      </c>
      <c r="G45" s="372">
        <v>85</v>
      </c>
      <c r="H45" s="372">
        <v>85</v>
      </c>
      <c r="I45" s="372">
        <v>85</v>
      </c>
      <c r="J45" s="372">
        <v>85</v>
      </c>
      <c r="K45" s="373">
        <v>85</v>
      </c>
      <c r="L45" s="373" t="s">
        <v>294</v>
      </c>
      <c r="M45" s="374" t="s">
        <v>294</v>
      </c>
      <c r="N45" s="375">
        <v>85</v>
      </c>
      <c r="O45" s="368"/>
    </row>
    <row r="46" spans="1:15" s="369" customFormat="1" ht="20.25" customHeight="1">
      <c r="A46" s="332"/>
      <c r="B46" s="370"/>
      <c r="C46" s="371" t="s">
        <v>315</v>
      </c>
      <c r="D46" s="363" t="s">
        <v>324</v>
      </c>
      <c r="E46" s="363" t="s">
        <v>292</v>
      </c>
      <c r="F46" s="363" t="s">
        <v>320</v>
      </c>
      <c r="G46" s="372">
        <v>89</v>
      </c>
      <c r="H46" s="372">
        <v>89</v>
      </c>
      <c r="I46" s="372">
        <v>89</v>
      </c>
      <c r="J46" s="372">
        <v>89</v>
      </c>
      <c r="K46" s="373">
        <v>89</v>
      </c>
      <c r="L46" s="373" t="s">
        <v>294</v>
      </c>
      <c r="M46" s="374" t="s">
        <v>294</v>
      </c>
      <c r="N46" s="375">
        <v>89</v>
      </c>
      <c r="O46" s="368"/>
    </row>
    <row r="47" spans="1:15" s="369" customFormat="1" ht="20.25" customHeight="1">
      <c r="A47" s="332"/>
      <c r="B47" s="370"/>
      <c r="C47" s="371" t="s">
        <v>316</v>
      </c>
      <c r="D47" s="363" t="s">
        <v>324</v>
      </c>
      <c r="E47" s="363" t="s">
        <v>292</v>
      </c>
      <c r="F47" s="363" t="s">
        <v>320</v>
      </c>
      <c r="G47" s="372">
        <v>90</v>
      </c>
      <c r="H47" s="372">
        <v>90</v>
      </c>
      <c r="I47" s="372">
        <v>90</v>
      </c>
      <c r="J47" s="372">
        <v>90</v>
      </c>
      <c r="K47" s="373">
        <v>90</v>
      </c>
      <c r="L47" s="373" t="s">
        <v>294</v>
      </c>
      <c r="M47" s="374" t="s">
        <v>294</v>
      </c>
      <c r="N47" s="375">
        <v>90</v>
      </c>
      <c r="O47" s="368"/>
    </row>
    <row r="48" spans="1:15" s="369" customFormat="1" ht="20.25" customHeight="1">
      <c r="A48" s="332"/>
      <c r="B48" s="370"/>
      <c r="C48" s="371" t="s">
        <v>296</v>
      </c>
      <c r="D48" s="363" t="s">
        <v>324</v>
      </c>
      <c r="E48" s="363" t="s">
        <v>292</v>
      </c>
      <c r="F48" s="363" t="s">
        <v>320</v>
      </c>
      <c r="G48" s="372">
        <v>87.41</v>
      </c>
      <c r="H48" s="372">
        <v>88.56</v>
      </c>
      <c r="I48" s="372">
        <v>85.89</v>
      </c>
      <c r="J48" s="372">
        <v>88.87</v>
      </c>
      <c r="K48" s="373">
        <v>81.73</v>
      </c>
      <c r="L48" s="373">
        <v>94.72</v>
      </c>
      <c r="M48" s="374">
        <v>96.56</v>
      </c>
      <c r="N48" s="375">
        <v>86.34</v>
      </c>
      <c r="O48" s="368"/>
    </row>
    <row r="49" spans="1:15" s="369" customFormat="1" ht="20.25" customHeight="1">
      <c r="A49" s="332"/>
      <c r="B49" s="370"/>
      <c r="C49" s="371" t="s">
        <v>296</v>
      </c>
      <c r="D49" s="363" t="s">
        <v>325</v>
      </c>
      <c r="E49" s="363" t="s">
        <v>292</v>
      </c>
      <c r="F49" s="363" t="s">
        <v>320</v>
      </c>
      <c r="G49" s="372">
        <v>142.5</v>
      </c>
      <c r="H49" s="372">
        <v>142.5</v>
      </c>
      <c r="I49" s="372">
        <v>118.23</v>
      </c>
      <c r="J49" s="372">
        <v>115.98</v>
      </c>
      <c r="K49" s="373">
        <v>103.03</v>
      </c>
      <c r="L49" s="373" t="s">
        <v>294</v>
      </c>
      <c r="M49" s="374" t="s">
        <v>294</v>
      </c>
      <c r="N49" s="375">
        <v>125.69</v>
      </c>
      <c r="O49" s="368"/>
    </row>
    <row r="50" spans="1:15" s="369" customFormat="1" ht="20.25" customHeight="1" thickBot="1">
      <c r="A50" s="332"/>
      <c r="B50" s="376"/>
      <c r="C50" s="377" t="s">
        <v>296</v>
      </c>
      <c r="D50" s="378" t="s">
        <v>326</v>
      </c>
      <c r="E50" s="378" t="s">
        <v>292</v>
      </c>
      <c r="F50" s="378" t="s">
        <v>320</v>
      </c>
      <c r="G50" s="379">
        <v>121.92</v>
      </c>
      <c r="H50" s="379">
        <v>119.66</v>
      </c>
      <c r="I50" s="379">
        <v>116.6</v>
      </c>
      <c r="J50" s="379">
        <v>116.81</v>
      </c>
      <c r="K50" s="380">
        <v>115.5</v>
      </c>
      <c r="L50" s="380">
        <v>117.37</v>
      </c>
      <c r="M50" s="381" t="s">
        <v>294</v>
      </c>
      <c r="N50" s="382">
        <v>117.79</v>
      </c>
      <c r="O50" s="368"/>
    </row>
    <row r="51" spans="1:15" ht="16.5" customHeight="1">
      <c r="B51" s="342"/>
      <c r="C51" s="342"/>
      <c r="D51" s="342"/>
      <c r="E51" s="342"/>
      <c r="F51" s="342"/>
      <c r="G51" s="342"/>
      <c r="H51" s="342"/>
      <c r="I51" s="342"/>
      <c r="J51" s="342"/>
      <c r="K51" s="342"/>
      <c r="L51" s="342"/>
      <c r="M51" s="342"/>
      <c r="N51" s="342"/>
      <c r="O51" s="341"/>
    </row>
    <row r="52" spans="1:15" ht="15" customHeight="1">
      <c r="B52" s="343" t="s">
        <v>327</v>
      </c>
      <c r="C52" s="343"/>
      <c r="D52" s="343"/>
      <c r="E52" s="343"/>
      <c r="F52" s="343"/>
      <c r="G52" s="343"/>
      <c r="H52" s="343"/>
      <c r="I52" s="343"/>
      <c r="J52" s="343"/>
      <c r="K52" s="343"/>
      <c r="L52" s="343"/>
      <c r="M52" s="343"/>
      <c r="N52" s="343"/>
      <c r="O52" s="345"/>
    </row>
    <row r="53" spans="1:15" ht="4.5" customHeight="1" thickBot="1">
      <c r="B53" s="383"/>
    </row>
    <row r="54" spans="1:15" ht="27" customHeight="1">
      <c r="B54" s="346" t="s">
        <v>232</v>
      </c>
      <c r="C54" s="347" t="s">
        <v>281</v>
      </c>
      <c r="D54" s="348" t="s">
        <v>282</v>
      </c>
      <c r="E54" s="347" t="s">
        <v>283</v>
      </c>
      <c r="F54" s="348" t="s">
        <v>284</v>
      </c>
      <c r="G54" s="384" t="s">
        <v>285</v>
      </c>
      <c r="H54" s="352"/>
      <c r="I54" s="385"/>
      <c r="J54" s="352" t="s">
        <v>286</v>
      </c>
      <c r="K54" s="352"/>
      <c r="L54" s="352"/>
      <c r="M54" s="352"/>
      <c r="N54" s="386"/>
      <c r="O54" s="354"/>
    </row>
    <row r="55" spans="1:15" s="369" customFormat="1" ht="20.100000000000001" customHeight="1">
      <c r="A55" s="332"/>
      <c r="B55" s="355"/>
      <c r="C55" s="387"/>
      <c r="D55" s="388" t="s">
        <v>287</v>
      </c>
      <c r="E55" s="387"/>
      <c r="F55" s="388"/>
      <c r="G55" s="389">
        <v>46048</v>
      </c>
      <c r="H55" s="389">
        <v>46049</v>
      </c>
      <c r="I55" s="389">
        <v>46050</v>
      </c>
      <c r="J55" s="389">
        <v>46051</v>
      </c>
      <c r="K55" s="389">
        <v>46052</v>
      </c>
      <c r="L55" s="389">
        <v>46053</v>
      </c>
      <c r="M55" s="390">
        <v>46054</v>
      </c>
      <c r="N55" s="391" t="s">
        <v>288</v>
      </c>
      <c r="O55" s="368"/>
    </row>
    <row r="56" spans="1:15" s="369" customFormat="1" ht="20.100000000000001" customHeight="1">
      <c r="A56" s="332"/>
      <c r="B56" s="361" t="s">
        <v>328</v>
      </c>
      <c r="C56" s="362" t="s">
        <v>329</v>
      </c>
      <c r="D56" s="363" t="s">
        <v>330</v>
      </c>
      <c r="E56" s="363" t="s">
        <v>292</v>
      </c>
      <c r="F56" s="363" t="s">
        <v>331</v>
      </c>
      <c r="G56" s="392">
        <v>139.97999999999999</v>
      </c>
      <c r="H56" s="392">
        <v>139.97999999999999</v>
      </c>
      <c r="I56" s="392">
        <v>139.97999999999999</v>
      </c>
      <c r="J56" s="392">
        <v>139.97999999999999</v>
      </c>
      <c r="K56" s="392">
        <v>139.97999999999999</v>
      </c>
      <c r="L56" s="392" t="s">
        <v>294</v>
      </c>
      <c r="M56" s="393" t="s">
        <v>294</v>
      </c>
      <c r="N56" s="394">
        <v>139.97999999999999</v>
      </c>
      <c r="O56" s="368"/>
    </row>
    <row r="57" spans="1:15" s="369" customFormat="1" ht="20.100000000000001" customHeight="1">
      <c r="A57" s="332"/>
      <c r="B57" s="370"/>
      <c r="C57" s="362" t="s">
        <v>332</v>
      </c>
      <c r="D57" s="363" t="s">
        <v>330</v>
      </c>
      <c r="E57" s="363" t="s">
        <v>292</v>
      </c>
      <c r="F57" s="363" t="s">
        <v>331</v>
      </c>
      <c r="G57" s="392">
        <v>100</v>
      </c>
      <c r="H57" s="392">
        <v>100</v>
      </c>
      <c r="I57" s="392">
        <v>100</v>
      </c>
      <c r="J57" s="392">
        <v>100</v>
      </c>
      <c r="K57" s="392">
        <v>100</v>
      </c>
      <c r="L57" s="392" t="s">
        <v>294</v>
      </c>
      <c r="M57" s="393" t="s">
        <v>294</v>
      </c>
      <c r="N57" s="394">
        <v>100</v>
      </c>
      <c r="O57" s="368"/>
    </row>
    <row r="58" spans="1:15" s="369" customFormat="1" ht="20.100000000000001" customHeight="1">
      <c r="A58" s="332"/>
      <c r="B58" s="370"/>
      <c r="C58" s="362" t="s">
        <v>333</v>
      </c>
      <c r="D58" s="363" t="s">
        <v>330</v>
      </c>
      <c r="E58" s="363" t="s">
        <v>292</v>
      </c>
      <c r="F58" s="363" t="s">
        <v>331</v>
      </c>
      <c r="G58" s="392">
        <v>109.2</v>
      </c>
      <c r="H58" s="392">
        <v>109.2</v>
      </c>
      <c r="I58" s="392">
        <v>109.2</v>
      </c>
      <c r="J58" s="392">
        <v>109.2</v>
      </c>
      <c r="K58" s="392">
        <v>109.2</v>
      </c>
      <c r="L58" s="392" t="s">
        <v>294</v>
      </c>
      <c r="M58" s="393" t="s">
        <v>294</v>
      </c>
      <c r="N58" s="394">
        <v>109.2</v>
      </c>
      <c r="O58" s="368"/>
    </row>
    <row r="59" spans="1:15" s="369" customFormat="1" ht="20.100000000000001" customHeight="1">
      <c r="A59" s="332"/>
      <c r="B59" s="370"/>
      <c r="C59" s="362" t="s">
        <v>329</v>
      </c>
      <c r="D59" s="363" t="s">
        <v>334</v>
      </c>
      <c r="E59" s="363" t="s">
        <v>292</v>
      </c>
      <c r="F59" s="363" t="s">
        <v>331</v>
      </c>
      <c r="G59" s="392">
        <v>134.24</v>
      </c>
      <c r="H59" s="392">
        <v>134.91</v>
      </c>
      <c r="I59" s="392">
        <v>134.91</v>
      </c>
      <c r="J59" s="392">
        <v>134.91</v>
      </c>
      <c r="K59" s="392">
        <v>134.91</v>
      </c>
      <c r="L59" s="392" t="s">
        <v>294</v>
      </c>
      <c r="M59" s="393" t="s">
        <v>294</v>
      </c>
      <c r="N59" s="394">
        <v>134.78</v>
      </c>
      <c r="O59" s="368"/>
    </row>
    <row r="60" spans="1:15" s="369" customFormat="1" ht="20.100000000000001" customHeight="1">
      <c r="A60" s="332"/>
      <c r="B60" s="370"/>
      <c r="C60" s="362" t="s">
        <v>332</v>
      </c>
      <c r="D60" s="363" t="s">
        <v>334</v>
      </c>
      <c r="E60" s="363" t="s">
        <v>292</v>
      </c>
      <c r="F60" s="363" t="s">
        <v>331</v>
      </c>
      <c r="G60" s="392">
        <v>121</v>
      </c>
      <c r="H60" s="392">
        <v>121</v>
      </c>
      <c r="I60" s="392">
        <v>121</v>
      </c>
      <c r="J60" s="392">
        <v>121</v>
      </c>
      <c r="K60" s="392">
        <v>121</v>
      </c>
      <c r="L60" s="392" t="s">
        <v>294</v>
      </c>
      <c r="M60" s="393" t="s">
        <v>294</v>
      </c>
      <c r="N60" s="394">
        <v>121</v>
      </c>
      <c r="O60" s="368"/>
    </row>
    <row r="61" spans="1:15" s="369" customFormat="1" ht="20.100000000000001" customHeight="1">
      <c r="A61" s="332"/>
      <c r="B61" s="370"/>
      <c r="C61" s="362" t="s">
        <v>333</v>
      </c>
      <c r="D61" s="363" t="s">
        <v>334</v>
      </c>
      <c r="E61" s="363" t="s">
        <v>292</v>
      </c>
      <c r="F61" s="363" t="s">
        <v>331</v>
      </c>
      <c r="G61" s="392">
        <v>109.14</v>
      </c>
      <c r="H61" s="392">
        <v>109.14</v>
      </c>
      <c r="I61" s="392">
        <v>109.14</v>
      </c>
      <c r="J61" s="392">
        <v>109.14</v>
      </c>
      <c r="K61" s="392">
        <v>109.14</v>
      </c>
      <c r="L61" s="392" t="s">
        <v>294</v>
      </c>
      <c r="M61" s="393" t="s">
        <v>294</v>
      </c>
      <c r="N61" s="394">
        <v>109.14</v>
      </c>
      <c r="O61" s="368"/>
    </row>
    <row r="62" spans="1:15" s="369" customFormat="1" ht="20.100000000000001" customHeight="1">
      <c r="A62" s="332"/>
      <c r="B62" s="370"/>
      <c r="C62" s="362" t="s">
        <v>329</v>
      </c>
      <c r="D62" s="363" t="s">
        <v>335</v>
      </c>
      <c r="E62" s="363" t="s">
        <v>292</v>
      </c>
      <c r="F62" s="363" t="s">
        <v>331</v>
      </c>
      <c r="G62" s="392">
        <v>126.96</v>
      </c>
      <c r="H62" s="392">
        <v>126.96</v>
      </c>
      <c r="I62" s="392">
        <v>126.96</v>
      </c>
      <c r="J62" s="392">
        <v>126.96</v>
      </c>
      <c r="K62" s="392">
        <v>126.96</v>
      </c>
      <c r="L62" s="392" t="s">
        <v>294</v>
      </c>
      <c r="M62" s="393" t="s">
        <v>294</v>
      </c>
      <c r="N62" s="394">
        <v>126.96</v>
      </c>
      <c r="O62" s="368"/>
    </row>
    <row r="63" spans="1:15" s="369" customFormat="1" ht="20.25" customHeight="1">
      <c r="A63" s="332"/>
      <c r="B63" s="370"/>
      <c r="C63" s="362" t="s">
        <v>332</v>
      </c>
      <c r="D63" s="363" t="s">
        <v>335</v>
      </c>
      <c r="E63" s="363" t="s">
        <v>292</v>
      </c>
      <c r="F63" s="363" t="s">
        <v>331</v>
      </c>
      <c r="G63" s="392">
        <v>104.64</v>
      </c>
      <c r="H63" s="392">
        <v>104.64</v>
      </c>
      <c r="I63" s="392">
        <v>104.64</v>
      </c>
      <c r="J63" s="392">
        <v>104.64</v>
      </c>
      <c r="K63" s="392">
        <v>104.64</v>
      </c>
      <c r="L63" s="392" t="s">
        <v>294</v>
      </c>
      <c r="M63" s="393" t="s">
        <v>294</v>
      </c>
      <c r="N63" s="394">
        <v>104.64</v>
      </c>
      <c r="O63" s="368"/>
    </row>
    <row r="64" spans="1:15" s="369" customFormat="1" ht="20.25" customHeight="1">
      <c r="A64" s="332"/>
      <c r="B64" s="370"/>
      <c r="C64" s="362" t="s">
        <v>336</v>
      </c>
      <c r="D64" s="363" t="s">
        <v>335</v>
      </c>
      <c r="E64" s="363" t="s">
        <v>292</v>
      </c>
      <c r="F64" s="363" t="s">
        <v>331</v>
      </c>
      <c r="G64" s="392">
        <v>134.5</v>
      </c>
      <c r="H64" s="392">
        <v>134.5</v>
      </c>
      <c r="I64" s="392">
        <v>134.5</v>
      </c>
      <c r="J64" s="392">
        <v>134.5</v>
      </c>
      <c r="K64" s="392">
        <v>134.5</v>
      </c>
      <c r="L64" s="392" t="s">
        <v>294</v>
      </c>
      <c r="M64" s="393" t="s">
        <v>294</v>
      </c>
      <c r="N64" s="394">
        <v>134.5</v>
      </c>
      <c r="O64" s="368"/>
    </row>
    <row r="65" spans="1:15" s="369" customFormat="1" ht="20.25" customHeight="1">
      <c r="A65" s="332"/>
      <c r="B65" s="370"/>
      <c r="C65" s="362" t="s">
        <v>333</v>
      </c>
      <c r="D65" s="363" t="s">
        <v>335</v>
      </c>
      <c r="E65" s="363" t="s">
        <v>292</v>
      </c>
      <c r="F65" s="363" t="s">
        <v>331</v>
      </c>
      <c r="G65" s="392">
        <v>108.59</v>
      </c>
      <c r="H65" s="392">
        <v>108.59</v>
      </c>
      <c r="I65" s="392">
        <v>108.59</v>
      </c>
      <c r="J65" s="392">
        <v>108.59</v>
      </c>
      <c r="K65" s="392">
        <v>108.59</v>
      </c>
      <c r="L65" s="392" t="s">
        <v>294</v>
      </c>
      <c r="M65" s="393" t="s">
        <v>294</v>
      </c>
      <c r="N65" s="394">
        <v>108.59</v>
      </c>
      <c r="O65" s="368"/>
    </row>
    <row r="66" spans="1:15" s="369" customFormat="1" ht="20.25" customHeight="1">
      <c r="A66" s="332"/>
      <c r="B66" s="370"/>
      <c r="C66" s="362" t="s">
        <v>329</v>
      </c>
      <c r="D66" s="363" t="s">
        <v>337</v>
      </c>
      <c r="E66" s="363" t="s">
        <v>292</v>
      </c>
      <c r="F66" s="363" t="s">
        <v>331</v>
      </c>
      <c r="G66" s="392">
        <v>111.35</v>
      </c>
      <c r="H66" s="392">
        <v>111.35</v>
      </c>
      <c r="I66" s="392">
        <v>111.35</v>
      </c>
      <c r="J66" s="392">
        <v>111.35</v>
      </c>
      <c r="K66" s="392">
        <v>111.35</v>
      </c>
      <c r="L66" s="392" t="s">
        <v>294</v>
      </c>
      <c r="M66" s="393" t="s">
        <v>294</v>
      </c>
      <c r="N66" s="394">
        <v>111.35</v>
      </c>
      <c r="O66" s="368"/>
    </row>
    <row r="67" spans="1:15" s="369" customFormat="1" ht="20.25" customHeight="1">
      <c r="A67" s="332"/>
      <c r="B67" s="370"/>
      <c r="C67" s="362" t="s">
        <v>332</v>
      </c>
      <c r="D67" s="363" t="s">
        <v>337</v>
      </c>
      <c r="E67" s="363" t="s">
        <v>292</v>
      </c>
      <c r="F67" s="363" t="s">
        <v>331</v>
      </c>
      <c r="G67" s="392">
        <v>105.66</v>
      </c>
      <c r="H67" s="392">
        <v>105.66</v>
      </c>
      <c r="I67" s="392">
        <v>105.66</v>
      </c>
      <c r="J67" s="392">
        <v>105.66</v>
      </c>
      <c r="K67" s="392">
        <v>105.66</v>
      </c>
      <c r="L67" s="392" t="s">
        <v>294</v>
      </c>
      <c r="M67" s="393" t="s">
        <v>294</v>
      </c>
      <c r="N67" s="394">
        <v>105.66</v>
      </c>
      <c r="O67" s="368"/>
    </row>
    <row r="68" spans="1:15" s="369" customFormat="1" ht="20.25" customHeight="1">
      <c r="A68" s="332"/>
      <c r="B68" s="370"/>
      <c r="C68" s="362" t="s">
        <v>333</v>
      </c>
      <c r="D68" s="363" t="s">
        <v>337</v>
      </c>
      <c r="E68" s="363" t="s">
        <v>292</v>
      </c>
      <c r="F68" s="363" t="s">
        <v>331</v>
      </c>
      <c r="G68" s="392">
        <v>116.4</v>
      </c>
      <c r="H68" s="392">
        <v>116.4</v>
      </c>
      <c r="I68" s="392">
        <v>116.4</v>
      </c>
      <c r="J68" s="392">
        <v>116.4</v>
      </c>
      <c r="K68" s="392">
        <v>116.4</v>
      </c>
      <c r="L68" s="392" t="s">
        <v>294</v>
      </c>
      <c r="M68" s="393" t="s">
        <v>294</v>
      </c>
      <c r="N68" s="394">
        <v>116.4</v>
      </c>
      <c r="O68" s="368"/>
    </row>
    <row r="69" spans="1:15" s="369" customFormat="1" ht="20.25" customHeight="1">
      <c r="A69" s="332"/>
      <c r="B69" s="370"/>
      <c r="C69" s="362" t="s">
        <v>329</v>
      </c>
      <c r="D69" s="363" t="s">
        <v>338</v>
      </c>
      <c r="E69" s="363" t="s">
        <v>292</v>
      </c>
      <c r="F69" s="363" t="s">
        <v>331</v>
      </c>
      <c r="G69" s="392">
        <v>134</v>
      </c>
      <c r="H69" s="392">
        <v>134</v>
      </c>
      <c r="I69" s="392">
        <v>134</v>
      </c>
      <c r="J69" s="392">
        <v>134</v>
      </c>
      <c r="K69" s="392">
        <v>134</v>
      </c>
      <c r="L69" s="392" t="s">
        <v>294</v>
      </c>
      <c r="M69" s="393" t="s">
        <v>294</v>
      </c>
      <c r="N69" s="394">
        <v>134</v>
      </c>
      <c r="O69" s="368"/>
    </row>
    <row r="70" spans="1:15" s="369" customFormat="1" ht="20.25" customHeight="1">
      <c r="A70" s="332"/>
      <c r="B70" s="370"/>
      <c r="C70" s="362" t="s">
        <v>333</v>
      </c>
      <c r="D70" s="363" t="s">
        <v>339</v>
      </c>
      <c r="E70" s="363" t="s">
        <v>292</v>
      </c>
      <c r="F70" s="363" t="s">
        <v>331</v>
      </c>
      <c r="G70" s="392">
        <v>115.48</v>
      </c>
      <c r="H70" s="392">
        <v>115.48</v>
      </c>
      <c r="I70" s="392">
        <v>115.48</v>
      </c>
      <c r="J70" s="392">
        <v>115.48</v>
      </c>
      <c r="K70" s="392">
        <v>115.48</v>
      </c>
      <c r="L70" s="392" t="s">
        <v>294</v>
      </c>
      <c r="M70" s="393" t="s">
        <v>294</v>
      </c>
      <c r="N70" s="394">
        <v>115.48</v>
      </c>
      <c r="O70" s="368"/>
    </row>
    <row r="71" spans="1:15" s="369" customFormat="1" ht="20.25" customHeight="1">
      <c r="A71" s="332"/>
      <c r="B71" s="370"/>
      <c r="C71" s="362" t="s">
        <v>333</v>
      </c>
      <c r="D71" s="363" t="s">
        <v>340</v>
      </c>
      <c r="E71" s="363" t="s">
        <v>292</v>
      </c>
      <c r="F71" s="363" t="s">
        <v>331</v>
      </c>
      <c r="G71" s="392">
        <v>130</v>
      </c>
      <c r="H71" s="392">
        <v>130</v>
      </c>
      <c r="I71" s="392">
        <v>130</v>
      </c>
      <c r="J71" s="392">
        <v>130</v>
      </c>
      <c r="K71" s="392">
        <v>130</v>
      </c>
      <c r="L71" s="392" t="s">
        <v>294</v>
      </c>
      <c r="M71" s="393" t="s">
        <v>294</v>
      </c>
      <c r="N71" s="394">
        <v>130</v>
      </c>
      <c r="O71" s="368"/>
    </row>
    <row r="72" spans="1:15" s="369" customFormat="1" ht="20.25" customHeight="1">
      <c r="A72" s="332"/>
      <c r="B72" s="361" t="s">
        <v>341</v>
      </c>
      <c r="C72" s="362" t="s">
        <v>332</v>
      </c>
      <c r="D72" s="363" t="s">
        <v>342</v>
      </c>
      <c r="E72" s="363" t="s">
        <v>292</v>
      </c>
      <c r="F72" s="363" t="s">
        <v>343</v>
      </c>
      <c r="G72" s="392">
        <v>94.62</v>
      </c>
      <c r="H72" s="392">
        <v>94.62</v>
      </c>
      <c r="I72" s="392">
        <v>94.62</v>
      </c>
      <c r="J72" s="392">
        <v>94.62</v>
      </c>
      <c r="K72" s="392">
        <v>94.62</v>
      </c>
      <c r="L72" s="392" t="s">
        <v>294</v>
      </c>
      <c r="M72" s="393" t="s">
        <v>294</v>
      </c>
      <c r="N72" s="394">
        <v>94.62</v>
      </c>
      <c r="O72" s="368"/>
    </row>
    <row r="73" spans="1:15" s="369" customFormat="1" ht="20.25" customHeight="1">
      <c r="A73" s="332"/>
      <c r="B73" s="370"/>
      <c r="C73" s="362" t="s">
        <v>333</v>
      </c>
      <c r="D73" s="363" t="s">
        <v>342</v>
      </c>
      <c r="E73" s="363" t="s">
        <v>292</v>
      </c>
      <c r="F73" s="363" t="s">
        <v>343</v>
      </c>
      <c r="G73" s="392">
        <v>135.65</v>
      </c>
      <c r="H73" s="392">
        <v>135.65</v>
      </c>
      <c r="I73" s="392">
        <v>135.65</v>
      </c>
      <c r="J73" s="392">
        <v>135.65</v>
      </c>
      <c r="K73" s="392">
        <v>135.65</v>
      </c>
      <c r="L73" s="392" t="s">
        <v>294</v>
      </c>
      <c r="M73" s="393" t="s">
        <v>294</v>
      </c>
      <c r="N73" s="394">
        <v>135.65</v>
      </c>
      <c r="O73" s="368"/>
    </row>
    <row r="74" spans="1:15" s="369" customFormat="1" ht="20.25" customHeight="1">
      <c r="A74" s="332"/>
      <c r="B74" s="370"/>
      <c r="C74" s="362" t="s">
        <v>344</v>
      </c>
      <c r="D74" s="363" t="s">
        <v>345</v>
      </c>
      <c r="E74" s="363" t="s">
        <v>292</v>
      </c>
      <c r="F74" s="363" t="s">
        <v>346</v>
      </c>
      <c r="G74" s="392">
        <v>185</v>
      </c>
      <c r="H74" s="392">
        <v>185</v>
      </c>
      <c r="I74" s="392">
        <v>185</v>
      </c>
      <c r="J74" s="392">
        <v>185</v>
      </c>
      <c r="K74" s="392">
        <v>185</v>
      </c>
      <c r="L74" s="392" t="s">
        <v>294</v>
      </c>
      <c r="M74" s="393" t="s">
        <v>294</v>
      </c>
      <c r="N74" s="394">
        <v>185</v>
      </c>
      <c r="O74" s="368"/>
    </row>
    <row r="75" spans="1:15" s="369" customFormat="1" ht="20.25" customHeight="1">
      <c r="A75" s="332"/>
      <c r="B75" s="370"/>
      <c r="C75" s="362" t="s">
        <v>332</v>
      </c>
      <c r="D75" s="363" t="s">
        <v>345</v>
      </c>
      <c r="E75" s="363" t="s">
        <v>292</v>
      </c>
      <c r="F75" s="363" t="s">
        <v>346</v>
      </c>
      <c r="G75" s="392">
        <v>155.41999999999999</v>
      </c>
      <c r="H75" s="392">
        <v>155.41999999999999</v>
      </c>
      <c r="I75" s="392">
        <v>155.41999999999999</v>
      </c>
      <c r="J75" s="392">
        <v>155.41999999999999</v>
      </c>
      <c r="K75" s="392">
        <v>155.41999999999999</v>
      </c>
      <c r="L75" s="392" t="s">
        <v>294</v>
      </c>
      <c r="M75" s="393" t="s">
        <v>294</v>
      </c>
      <c r="N75" s="394">
        <v>155.41999999999999</v>
      </c>
      <c r="O75" s="368"/>
    </row>
    <row r="76" spans="1:15" s="369" customFormat="1" ht="20.25" customHeight="1">
      <c r="A76" s="332"/>
      <c r="B76" s="370"/>
      <c r="C76" s="371" t="s">
        <v>333</v>
      </c>
      <c r="D76" s="395" t="s">
        <v>345</v>
      </c>
      <c r="E76" s="395" t="s">
        <v>292</v>
      </c>
      <c r="F76" s="395" t="s">
        <v>346</v>
      </c>
      <c r="G76" s="396">
        <v>133</v>
      </c>
      <c r="H76" s="396">
        <v>133</v>
      </c>
      <c r="I76" s="396">
        <v>133</v>
      </c>
      <c r="J76" s="396">
        <v>133</v>
      </c>
      <c r="K76" s="396">
        <v>133</v>
      </c>
      <c r="L76" s="396" t="s">
        <v>294</v>
      </c>
      <c r="M76" s="397" t="s">
        <v>294</v>
      </c>
      <c r="N76" s="398">
        <v>133</v>
      </c>
      <c r="O76" s="368"/>
    </row>
    <row r="77" spans="1:15" s="369" customFormat="1" ht="20.25" customHeight="1" thickBot="1">
      <c r="A77" s="332"/>
      <c r="B77" s="376"/>
      <c r="C77" s="378" t="s">
        <v>332</v>
      </c>
      <c r="D77" s="378" t="s">
        <v>347</v>
      </c>
      <c r="E77" s="378" t="s">
        <v>292</v>
      </c>
      <c r="F77" s="378" t="s">
        <v>348</v>
      </c>
      <c r="G77" s="399">
        <v>170</v>
      </c>
      <c r="H77" s="399">
        <v>170</v>
      </c>
      <c r="I77" s="399">
        <v>170</v>
      </c>
      <c r="J77" s="399">
        <v>170</v>
      </c>
      <c r="K77" s="399">
        <v>170</v>
      </c>
      <c r="L77" s="399" t="s">
        <v>294</v>
      </c>
      <c r="M77" s="400" t="s">
        <v>294</v>
      </c>
      <c r="N77" s="401">
        <v>170</v>
      </c>
      <c r="O77" s="368"/>
    </row>
    <row r="78" spans="1:15" ht="20.100000000000001" customHeight="1">
      <c r="N78" s="109"/>
    </row>
    <row r="80" spans="1:15" ht="15" customHeight="1">
      <c r="B80" s="343" t="s">
        <v>349</v>
      </c>
      <c r="C80" s="343"/>
      <c r="D80" s="343"/>
      <c r="E80" s="343"/>
      <c r="F80" s="343"/>
      <c r="G80" s="343"/>
      <c r="H80" s="343"/>
      <c r="I80" s="343"/>
      <c r="J80" s="343"/>
      <c r="K80" s="343"/>
      <c r="L80" s="343"/>
      <c r="M80" s="343"/>
      <c r="N80" s="343"/>
      <c r="O80" s="345"/>
    </row>
    <row r="81" spans="2:15" ht="4.5" customHeight="1" thickBot="1">
      <c r="B81" s="383"/>
    </row>
    <row r="82" spans="2:15" ht="27" customHeight="1">
      <c r="B82" s="346" t="s">
        <v>232</v>
      </c>
      <c r="C82" s="402" t="s">
        <v>281</v>
      </c>
      <c r="D82" s="403" t="s">
        <v>282</v>
      </c>
      <c r="E82" s="402" t="s">
        <v>283</v>
      </c>
      <c r="F82" s="403" t="s">
        <v>284</v>
      </c>
      <c r="G82" s="404" t="s">
        <v>285</v>
      </c>
      <c r="H82" s="405"/>
      <c r="I82" s="406"/>
      <c r="J82" s="405" t="s">
        <v>286</v>
      </c>
      <c r="K82" s="405"/>
      <c r="L82" s="405"/>
      <c r="M82" s="405"/>
      <c r="N82" s="407"/>
      <c r="O82" s="354"/>
    </row>
    <row r="83" spans="2:15" ht="20.100000000000001" customHeight="1">
      <c r="B83" s="408"/>
      <c r="C83" s="409"/>
      <c r="D83" s="410" t="s">
        <v>287</v>
      </c>
      <c r="E83" s="409"/>
      <c r="F83" s="410"/>
      <c r="G83" s="411">
        <v>46048</v>
      </c>
      <c r="H83" s="411">
        <v>46049</v>
      </c>
      <c r="I83" s="411">
        <v>46050</v>
      </c>
      <c r="J83" s="411">
        <v>46051</v>
      </c>
      <c r="K83" s="411">
        <v>46052</v>
      </c>
      <c r="L83" s="411">
        <v>46053</v>
      </c>
      <c r="M83" s="412">
        <v>46054</v>
      </c>
      <c r="N83" s="413" t="s">
        <v>288</v>
      </c>
      <c r="O83" s="360"/>
    </row>
    <row r="84" spans="2:15" ht="20.100000000000001" customHeight="1">
      <c r="B84" s="361" t="s">
        <v>350</v>
      </c>
      <c r="C84" s="362" t="s">
        <v>351</v>
      </c>
      <c r="D84" s="363" t="s">
        <v>352</v>
      </c>
      <c r="E84" s="363" t="s">
        <v>194</v>
      </c>
      <c r="F84" s="363" t="s">
        <v>194</v>
      </c>
      <c r="G84" s="392">
        <v>295</v>
      </c>
      <c r="H84" s="392">
        <v>295</v>
      </c>
      <c r="I84" s="392">
        <v>295</v>
      </c>
      <c r="J84" s="392">
        <v>295</v>
      </c>
      <c r="K84" s="392">
        <v>295</v>
      </c>
      <c r="L84" s="392" t="s">
        <v>294</v>
      </c>
      <c r="M84" s="393" t="s">
        <v>294</v>
      </c>
      <c r="N84" s="394">
        <v>295</v>
      </c>
      <c r="O84" s="360"/>
    </row>
    <row r="85" spans="2:15" ht="20.100000000000001" customHeight="1" thickBot="1">
      <c r="B85" s="376"/>
      <c r="C85" s="378" t="s">
        <v>303</v>
      </c>
      <c r="D85" s="378" t="s">
        <v>352</v>
      </c>
      <c r="E85" s="378" t="s">
        <v>194</v>
      </c>
      <c r="F85" s="378" t="s">
        <v>194</v>
      </c>
      <c r="G85" s="399">
        <v>285</v>
      </c>
      <c r="H85" s="399">
        <v>285</v>
      </c>
      <c r="I85" s="399">
        <v>285</v>
      </c>
      <c r="J85" s="399">
        <v>285</v>
      </c>
      <c r="K85" s="399">
        <v>285</v>
      </c>
      <c r="L85" s="399" t="s">
        <v>294</v>
      </c>
      <c r="M85" s="400" t="s">
        <v>294</v>
      </c>
      <c r="N85" s="401">
        <v>285</v>
      </c>
      <c r="O85" s="360"/>
    </row>
    <row r="86" spans="2:15">
      <c r="N86" s="109" t="s">
        <v>68</v>
      </c>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8" orientation="portrait" r:id="rId1"/>
  <headerFooter scaleWithDoc="0" alignWithMargins="0">
    <oddHeader>&amp;R&amp;"Verdana,Normal"&amp;8 14</oddHeader>
    <oddFooter>&amp;R&amp;"Verdana,Cursiva"&amp;8Subdirección General de Análisis, Coordinación y Estadística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A189-DD16-4B0D-B48E-1EF33A88862C}">
  <sheetPr>
    <pageSetUpPr fitToPage="1"/>
  </sheetPr>
  <dimension ref="A1:H41"/>
  <sheetViews>
    <sheetView showGridLines="0" zoomScaleNormal="100" zoomScaleSheetLayoutView="70" workbookViewId="0"/>
  </sheetViews>
  <sheetFormatPr baseColWidth="10" defaultColWidth="14.44140625" defaultRowHeight="16.2"/>
  <cols>
    <col min="1" max="1" width="3" style="414" customWidth="1"/>
    <col min="2" max="2" width="22.44140625" style="415" customWidth="1"/>
    <col min="3" max="3" width="17.5546875" style="415" customWidth="1"/>
    <col min="4" max="4" width="73.44140625" style="415" bestFit="1" customWidth="1"/>
    <col min="5" max="5" width="8.5546875" style="415" customWidth="1"/>
    <col min="6" max="6" width="24.5546875" style="415" customWidth="1"/>
    <col min="7" max="7" width="69.44140625" style="415" customWidth="1"/>
    <col min="8" max="8" width="3.5546875" style="334" customWidth="1"/>
    <col min="9" max="9" width="14.44140625" style="334"/>
    <col min="10" max="11" width="16.5546875" style="334" bestFit="1" customWidth="1"/>
    <col min="12" max="12" width="14.44140625" style="334" bestFit="1" customWidth="1"/>
    <col min="13" max="16384" width="14.44140625" style="334"/>
  </cols>
  <sheetData>
    <row r="1" spans="1:8" ht="11.25" customHeight="1">
      <c r="B1" s="414"/>
      <c r="C1" s="414"/>
      <c r="D1" s="414"/>
      <c r="E1" s="414"/>
      <c r="F1" s="414"/>
      <c r="G1" s="414"/>
      <c r="H1" s="414"/>
    </row>
    <row r="2" spans="1:8">
      <c r="G2" s="337"/>
      <c r="H2" s="338"/>
    </row>
    <row r="3" spans="1:8" ht="8.25" customHeight="1">
      <c r="H3" s="338"/>
    </row>
    <row r="4" spans="1:8" ht="1.5" customHeight="1" thickBot="1">
      <c r="H4" s="338"/>
    </row>
    <row r="5" spans="1:8" ht="26.25" customHeight="1" thickBot="1">
      <c r="B5" s="707" t="s">
        <v>353</v>
      </c>
      <c r="C5" s="708"/>
      <c r="D5" s="708"/>
      <c r="E5" s="708"/>
      <c r="F5" s="708"/>
      <c r="G5" s="709"/>
      <c r="H5" s="339"/>
    </row>
    <row r="6" spans="1:8" ht="15" customHeight="1">
      <c r="B6" s="710"/>
      <c r="C6" s="710"/>
      <c r="D6" s="710"/>
      <c r="E6" s="710"/>
      <c r="F6" s="710"/>
      <c r="G6" s="710"/>
      <c r="H6" s="341"/>
    </row>
    <row r="7" spans="1:8" ht="33.6" customHeight="1">
      <c r="B7" s="711" t="s">
        <v>354</v>
      </c>
      <c r="C7" s="711"/>
      <c r="D7" s="711"/>
      <c r="E7" s="711"/>
      <c r="F7" s="711"/>
      <c r="G7" s="711"/>
      <c r="H7" s="341"/>
    </row>
    <row r="8" spans="1:8" ht="27" customHeight="1">
      <c r="B8" s="712" t="s">
        <v>355</v>
      </c>
      <c r="C8" s="713"/>
      <c r="D8" s="713"/>
      <c r="E8" s="713"/>
      <c r="F8" s="713"/>
      <c r="G8" s="713"/>
      <c r="H8" s="341"/>
    </row>
    <row r="9" spans="1:8" ht="17.25" customHeight="1">
      <c r="A9" s="418"/>
      <c r="B9" s="706" t="s">
        <v>280</v>
      </c>
      <c r="C9" s="706"/>
      <c r="D9" s="706"/>
      <c r="E9" s="706"/>
      <c r="F9" s="706"/>
      <c r="G9" s="706"/>
      <c r="H9" s="420"/>
    </row>
    <row r="10" spans="1:8" ht="3.75" customHeight="1" thickBot="1">
      <c r="B10" s="416"/>
    </row>
    <row r="11" spans="1:8" ht="30" customHeight="1">
      <c r="B11" s="346" t="s">
        <v>232</v>
      </c>
      <c r="C11" s="347" t="s">
        <v>281</v>
      </c>
      <c r="D11" s="348" t="s">
        <v>282</v>
      </c>
      <c r="E11" s="347" t="s">
        <v>283</v>
      </c>
      <c r="F11" s="348" t="s">
        <v>284</v>
      </c>
      <c r="G11" s="421" t="s">
        <v>356</v>
      </c>
      <c r="H11" s="354"/>
    </row>
    <row r="12" spans="1:8" ht="30" customHeight="1">
      <c r="B12" s="408"/>
      <c r="C12" s="356"/>
      <c r="D12" s="422" t="s">
        <v>287</v>
      </c>
      <c r="E12" s="356"/>
      <c r="F12" s="357"/>
      <c r="G12" s="423" t="s">
        <v>357</v>
      </c>
      <c r="H12" s="360"/>
    </row>
    <row r="13" spans="1:8" s="369" customFormat="1" ht="30" customHeight="1">
      <c r="A13" s="414"/>
      <c r="B13" s="424" t="s">
        <v>289</v>
      </c>
      <c r="C13" s="363" t="s">
        <v>358</v>
      </c>
      <c r="D13" s="363" t="s">
        <v>298</v>
      </c>
      <c r="E13" s="363" t="s">
        <v>292</v>
      </c>
      <c r="F13" s="363" t="s">
        <v>293</v>
      </c>
      <c r="G13" s="425">
        <v>137.26</v>
      </c>
      <c r="H13" s="426"/>
    </row>
    <row r="14" spans="1:8" s="369" customFormat="1" ht="30" customHeight="1">
      <c r="A14" s="414"/>
      <c r="B14" s="424" t="s">
        <v>299</v>
      </c>
      <c r="C14" s="363" t="s">
        <v>358</v>
      </c>
      <c r="D14" s="363" t="s">
        <v>298</v>
      </c>
      <c r="E14" s="427" t="s">
        <v>292</v>
      </c>
      <c r="F14" s="363" t="s">
        <v>302</v>
      </c>
      <c r="G14" s="425">
        <v>158.59</v>
      </c>
      <c r="H14" s="426"/>
    </row>
    <row r="15" spans="1:8" s="369" customFormat="1" ht="30" customHeight="1">
      <c r="A15" s="414"/>
      <c r="B15" s="361" t="s">
        <v>305</v>
      </c>
      <c r="C15" s="363" t="s">
        <v>358</v>
      </c>
      <c r="D15" s="363" t="s">
        <v>298</v>
      </c>
      <c r="E15" s="363" t="s">
        <v>292</v>
      </c>
      <c r="F15" s="363" t="s">
        <v>307</v>
      </c>
      <c r="G15" s="425">
        <v>142.13</v>
      </c>
      <c r="H15" s="426"/>
    </row>
    <row r="16" spans="1:8" s="369" customFormat="1" ht="30" customHeight="1">
      <c r="A16" s="414"/>
      <c r="B16" s="361" t="s">
        <v>317</v>
      </c>
      <c r="C16" s="362" t="s">
        <v>358</v>
      </c>
      <c r="D16" s="363" t="s">
        <v>359</v>
      </c>
      <c r="E16" s="363" t="s">
        <v>292</v>
      </c>
      <c r="F16" s="363" t="s">
        <v>320</v>
      </c>
      <c r="G16" s="425">
        <v>87.53</v>
      </c>
      <c r="H16" s="426"/>
    </row>
    <row r="17" spans="1:8" s="369" customFormat="1" ht="30" customHeight="1">
      <c r="A17" s="414"/>
      <c r="B17" s="370"/>
      <c r="C17" s="362" t="s">
        <v>358</v>
      </c>
      <c r="D17" s="363" t="s">
        <v>319</v>
      </c>
      <c r="E17" s="363" t="s">
        <v>292</v>
      </c>
      <c r="F17" s="363" t="s">
        <v>320</v>
      </c>
      <c r="G17" s="425">
        <v>89.47</v>
      </c>
      <c r="H17" s="426"/>
    </row>
    <row r="18" spans="1:8" s="369" customFormat="1" ht="30" customHeight="1">
      <c r="A18" s="414"/>
      <c r="B18" s="370"/>
      <c r="C18" s="362" t="s">
        <v>358</v>
      </c>
      <c r="D18" s="363" t="s">
        <v>322</v>
      </c>
      <c r="E18" s="363" t="s">
        <v>292</v>
      </c>
      <c r="F18" s="363" t="s">
        <v>320</v>
      </c>
      <c r="G18" s="425">
        <v>87.43</v>
      </c>
      <c r="H18" s="426"/>
    </row>
    <row r="19" spans="1:8" s="369" customFormat="1" ht="30" customHeight="1">
      <c r="A19" s="414"/>
      <c r="B19" s="370"/>
      <c r="C19" s="362" t="s">
        <v>358</v>
      </c>
      <c r="D19" s="363" t="s">
        <v>323</v>
      </c>
      <c r="E19" s="363" t="s">
        <v>292</v>
      </c>
      <c r="F19" s="363" t="s">
        <v>320</v>
      </c>
      <c r="G19" s="425">
        <v>90.19</v>
      </c>
      <c r="H19" s="426"/>
    </row>
    <row r="20" spans="1:8" s="369" customFormat="1" ht="30" customHeight="1">
      <c r="A20" s="414"/>
      <c r="B20" s="370"/>
      <c r="C20" s="362" t="s">
        <v>358</v>
      </c>
      <c r="D20" s="428" t="s">
        <v>324</v>
      </c>
      <c r="E20" s="428" t="s">
        <v>292</v>
      </c>
      <c r="F20" s="428" t="s">
        <v>320</v>
      </c>
      <c r="G20" s="425">
        <v>88.32</v>
      </c>
      <c r="H20" s="426"/>
    </row>
    <row r="21" spans="1:8" s="369" customFormat="1" ht="30" customHeight="1">
      <c r="A21" s="414"/>
      <c r="B21" s="370"/>
      <c r="C21" s="362" t="s">
        <v>358</v>
      </c>
      <c r="D21" s="429" t="s">
        <v>326</v>
      </c>
      <c r="E21" s="429" t="s">
        <v>292</v>
      </c>
      <c r="F21" s="429" t="s">
        <v>320</v>
      </c>
      <c r="G21" s="430">
        <v>117.79</v>
      </c>
      <c r="H21" s="426"/>
    </row>
    <row r="22" spans="1:8" s="369" customFormat="1" ht="30" customHeight="1" thickBot="1">
      <c r="A22" s="414"/>
      <c r="B22" s="376"/>
      <c r="C22" s="431" t="s">
        <v>358</v>
      </c>
      <c r="D22" s="432" t="s">
        <v>298</v>
      </c>
      <c r="E22" s="432" t="s">
        <v>292</v>
      </c>
      <c r="F22" s="433" t="s">
        <v>320</v>
      </c>
      <c r="G22" s="434">
        <v>87.94</v>
      </c>
      <c r="H22" s="426"/>
    </row>
    <row r="23" spans="1:8" s="369" customFormat="1" ht="30" customHeight="1">
      <c r="A23" s="414"/>
      <c r="B23" s="435"/>
      <c r="C23" s="436"/>
      <c r="D23" s="436"/>
      <c r="E23" s="436"/>
      <c r="F23" s="437"/>
      <c r="G23" s="438"/>
      <c r="H23" s="426"/>
    </row>
    <row r="24" spans="1:8" ht="17.25" customHeight="1">
      <c r="A24" s="418"/>
      <c r="B24" s="706" t="s">
        <v>327</v>
      </c>
      <c r="C24" s="706"/>
      <c r="D24" s="706"/>
      <c r="E24" s="706"/>
      <c r="F24" s="706"/>
      <c r="G24" s="706"/>
      <c r="H24" s="420"/>
    </row>
    <row r="25" spans="1:8" s="369" customFormat="1" ht="4.5" customHeight="1" thickBot="1">
      <c r="A25" s="414"/>
      <c r="B25" s="435"/>
      <c r="C25" s="439"/>
      <c r="D25" s="439"/>
      <c r="E25" s="439"/>
      <c r="F25" s="439"/>
      <c r="G25" s="439"/>
    </row>
    <row r="26" spans="1:8" s="369" customFormat="1" ht="30" customHeight="1">
      <c r="A26" s="414"/>
      <c r="B26" s="440" t="s">
        <v>232</v>
      </c>
      <c r="C26" s="441" t="s">
        <v>281</v>
      </c>
      <c r="D26" s="442" t="s">
        <v>282</v>
      </c>
      <c r="E26" s="441" t="s">
        <v>283</v>
      </c>
      <c r="F26" s="442" t="s">
        <v>284</v>
      </c>
      <c r="G26" s="443" t="s">
        <v>356</v>
      </c>
      <c r="H26" s="444"/>
    </row>
    <row r="27" spans="1:8" s="369" customFormat="1" ht="30" customHeight="1">
      <c r="A27" s="414"/>
      <c r="B27" s="445"/>
      <c r="C27" s="446"/>
      <c r="D27" s="422" t="s">
        <v>287</v>
      </c>
      <c r="E27" s="446"/>
      <c r="F27" s="422" t="s">
        <v>360</v>
      </c>
      <c r="G27" s="423" t="s">
        <v>357</v>
      </c>
      <c r="H27" s="447"/>
    </row>
    <row r="28" spans="1:8" s="369" customFormat="1" ht="30" customHeight="1">
      <c r="A28" s="414"/>
      <c r="B28" s="448" t="s">
        <v>328</v>
      </c>
      <c r="C28" s="449" t="s">
        <v>358</v>
      </c>
      <c r="D28" s="449" t="s">
        <v>330</v>
      </c>
      <c r="E28" s="449" t="s">
        <v>292</v>
      </c>
      <c r="F28" s="450" t="s">
        <v>331</v>
      </c>
      <c r="G28" s="451">
        <v>113.92</v>
      </c>
      <c r="H28" s="447"/>
    </row>
    <row r="29" spans="1:8" s="369" customFormat="1" ht="30" customHeight="1">
      <c r="A29" s="414"/>
      <c r="B29" s="452"/>
      <c r="C29" s="449" t="s">
        <v>358</v>
      </c>
      <c r="D29" s="449" t="s">
        <v>334</v>
      </c>
      <c r="E29" s="449" t="s">
        <v>292</v>
      </c>
      <c r="F29" s="450" t="s">
        <v>331</v>
      </c>
      <c r="G29" s="451">
        <v>120.99</v>
      </c>
      <c r="H29" s="426"/>
    </row>
    <row r="30" spans="1:8" s="369" customFormat="1" ht="30" customHeight="1">
      <c r="A30" s="414"/>
      <c r="B30" s="452"/>
      <c r="C30" s="449" t="s">
        <v>358</v>
      </c>
      <c r="D30" s="449" t="s">
        <v>335</v>
      </c>
      <c r="E30" s="449" t="s">
        <v>292</v>
      </c>
      <c r="F30" s="450" t="s">
        <v>331</v>
      </c>
      <c r="G30" s="451">
        <v>108.35</v>
      </c>
      <c r="H30" s="426"/>
    </row>
    <row r="31" spans="1:8" s="369" customFormat="1" ht="30" customHeight="1">
      <c r="A31" s="414"/>
      <c r="B31" s="452"/>
      <c r="C31" s="449" t="s">
        <v>358</v>
      </c>
      <c r="D31" s="449" t="s">
        <v>337</v>
      </c>
      <c r="E31" s="449" t="s">
        <v>292</v>
      </c>
      <c r="F31" s="450" t="s">
        <v>331</v>
      </c>
      <c r="G31" s="451">
        <v>108.33</v>
      </c>
      <c r="H31" s="426"/>
    </row>
    <row r="32" spans="1:8" s="369" customFormat="1" ht="30" customHeight="1">
      <c r="A32" s="414"/>
      <c r="B32" s="452"/>
      <c r="C32" s="449" t="s">
        <v>358</v>
      </c>
      <c r="D32" s="449" t="s">
        <v>361</v>
      </c>
      <c r="E32" s="449" t="s">
        <v>292</v>
      </c>
      <c r="F32" s="450" t="s">
        <v>331</v>
      </c>
      <c r="G32" s="451">
        <v>134</v>
      </c>
      <c r="H32" s="426"/>
    </row>
    <row r="33" spans="1:8" s="369" customFormat="1" ht="30" customHeight="1">
      <c r="A33" s="414"/>
      <c r="B33" s="448" t="s">
        <v>341</v>
      </c>
      <c r="C33" s="449" t="s">
        <v>358</v>
      </c>
      <c r="D33" s="449" t="s">
        <v>342</v>
      </c>
      <c r="E33" s="449" t="s">
        <v>292</v>
      </c>
      <c r="F33" s="450" t="s">
        <v>343</v>
      </c>
      <c r="G33" s="451">
        <v>110.18</v>
      </c>
      <c r="H33" s="426"/>
    </row>
    <row r="34" spans="1:8" s="369" customFormat="1" ht="30" customHeight="1" thickBot="1">
      <c r="A34" s="414"/>
      <c r="B34" s="453"/>
      <c r="C34" s="432" t="s">
        <v>358</v>
      </c>
      <c r="D34" s="432" t="s">
        <v>345</v>
      </c>
      <c r="E34" s="432" t="s">
        <v>292</v>
      </c>
      <c r="F34" s="433" t="s">
        <v>346</v>
      </c>
      <c r="G34" s="434">
        <v>162.38</v>
      </c>
      <c r="H34" s="426"/>
    </row>
    <row r="35" spans="1:8">
      <c r="G35" s="334"/>
    </row>
    <row r="36" spans="1:8" ht="17.25" customHeight="1">
      <c r="A36" s="418"/>
      <c r="B36" s="706" t="s">
        <v>349</v>
      </c>
      <c r="C36" s="706"/>
      <c r="D36" s="706"/>
      <c r="E36" s="706"/>
      <c r="F36" s="706"/>
      <c r="G36" s="706"/>
      <c r="H36" s="420"/>
    </row>
    <row r="37" spans="1:8" s="369" customFormat="1" ht="5.25" customHeight="1" thickBot="1">
      <c r="A37" s="414"/>
      <c r="B37" s="435"/>
      <c r="C37" s="439"/>
      <c r="D37" s="439"/>
      <c r="E37" s="439"/>
      <c r="F37" s="439"/>
      <c r="G37" s="439"/>
    </row>
    <row r="38" spans="1:8" s="369" customFormat="1" ht="30" customHeight="1">
      <c r="A38" s="414"/>
      <c r="B38" s="440" t="s">
        <v>232</v>
      </c>
      <c r="C38" s="441" t="s">
        <v>281</v>
      </c>
      <c r="D38" s="442" t="s">
        <v>282</v>
      </c>
      <c r="E38" s="441" t="s">
        <v>283</v>
      </c>
      <c r="F38" s="442" t="s">
        <v>284</v>
      </c>
      <c r="G38" s="443" t="s">
        <v>356</v>
      </c>
      <c r="H38" s="444"/>
    </row>
    <row r="39" spans="1:8" s="369" customFormat="1" ht="30" customHeight="1">
      <c r="A39" s="414"/>
      <c r="B39" s="445"/>
      <c r="C39" s="446"/>
      <c r="D39" s="422" t="s">
        <v>287</v>
      </c>
      <c r="E39" s="446"/>
      <c r="F39" s="422"/>
      <c r="G39" s="423" t="s">
        <v>357</v>
      </c>
      <c r="H39" s="447"/>
    </row>
    <row r="40" spans="1:8" s="369" customFormat="1" ht="30" customHeight="1" thickBot="1">
      <c r="A40" s="414"/>
      <c r="B40" s="454" t="s">
        <v>350</v>
      </c>
      <c r="C40" s="455" t="s">
        <v>358</v>
      </c>
      <c r="D40" s="456" t="s">
        <v>352</v>
      </c>
      <c r="E40" s="456" t="s">
        <v>194</v>
      </c>
      <c r="F40" s="456" t="s">
        <v>194</v>
      </c>
      <c r="G40" s="457">
        <v>288.95</v>
      </c>
      <c r="H40" s="447"/>
    </row>
    <row r="41" spans="1:8">
      <c r="G41" s="109" t="s">
        <v>68</v>
      </c>
    </row>
  </sheetData>
  <mergeCells count="7">
    <mergeCell ref="B36:G36"/>
    <mergeCell ref="B5:G5"/>
    <mergeCell ref="B6:G6"/>
    <mergeCell ref="B7:G7"/>
    <mergeCell ref="B8:G8"/>
    <mergeCell ref="B9:G9"/>
    <mergeCell ref="B24:G24"/>
  </mergeCells>
  <printOptions horizontalCentered="1" verticalCentered="1"/>
  <pageMargins left="0.70866141732283472" right="0.70866141732283472" top="0.74803149606299213" bottom="0.74803149606299213" header="0.31496062992125984" footer="0.31496062992125984"/>
  <pageSetup paperSize="9" scale="39" orientation="portrait" r:id="rId1"/>
  <headerFooter scaleWithDoc="0" alignWithMargins="0">
    <oddHeader>&amp;R&amp;"Verdana,Normal"&amp;8 15</oddHeader>
    <oddFooter>&amp;R&amp;"Verdana,Cursiva"&amp;8Subdirección General de Análisis, Coordinación y Estadística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F5CB-3C8C-46BC-9A6B-5DD0234A85A5}">
  <sheetPr>
    <pageSetUpPr fitToPage="1"/>
  </sheetPr>
  <dimension ref="A1:P103"/>
  <sheetViews>
    <sheetView showGridLines="0" zoomScaleNormal="100" zoomScaleSheetLayoutView="75" workbookViewId="0"/>
  </sheetViews>
  <sheetFormatPr baseColWidth="10" defaultColWidth="14.44140625" defaultRowHeight="16.350000000000001" customHeight="1"/>
  <cols>
    <col min="1" max="1" width="0.5546875" style="458" customWidth="1"/>
    <col min="2" max="2" width="22.44140625" style="459" customWidth="1"/>
    <col min="3" max="3" width="15.5546875" style="459" bestFit="1" customWidth="1"/>
    <col min="4" max="4" width="51.5546875" style="459" bestFit="1" customWidth="1"/>
    <col min="5" max="5" width="13.44140625" style="459" customWidth="1"/>
    <col min="6" max="6" width="18.88671875" style="459" bestFit="1" customWidth="1"/>
    <col min="7" max="14" width="17.5546875" style="459" customWidth="1"/>
    <col min="15" max="15" width="1.5546875" style="334" customWidth="1"/>
    <col min="16" max="16" width="12.44140625" style="334" bestFit="1" customWidth="1"/>
    <col min="17" max="16384" width="14.44140625" style="334"/>
  </cols>
  <sheetData>
    <row r="1" spans="1:16" ht="9.75" customHeight="1"/>
    <row r="2" spans="1:16" ht="6.75" customHeight="1">
      <c r="B2" s="460"/>
      <c r="C2" s="460"/>
      <c r="D2" s="460"/>
      <c r="E2" s="460"/>
      <c r="F2" s="460"/>
      <c r="G2" s="460"/>
      <c r="K2" s="337"/>
      <c r="L2" s="337"/>
      <c r="M2" s="337"/>
      <c r="N2" s="337"/>
    </row>
    <row r="3" spans="1:16" ht="3.75" customHeight="1">
      <c r="B3" s="460"/>
      <c r="C3" s="460"/>
      <c r="D3" s="460"/>
      <c r="E3" s="460"/>
      <c r="F3" s="460"/>
      <c r="G3" s="460"/>
    </row>
    <row r="4" spans="1:16" ht="29.25" customHeight="1" thickBot="1">
      <c r="B4" s="698" t="s">
        <v>362</v>
      </c>
      <c r="C4" s="698"/>
      <c r="D4" s="698"/>
      <c r="E4" s="698"/>
      <c r="F4" s="698"/>
      <c r="G4" s="698"/>
      <c r="H4" s="698"/>
      <c r="I4" s="698"/>
      <c r="J4" s="698"/>
      <c r="K4" s="698"/>
      <c r="L4" s="698"/>
      <c r="M4" s="698"/>
      <c r="N4" s="698"/>
    </row>
    <row r="5" spans="1:16" ht="16.350000000000001" customHeight="1">
      <c r="B5" s="699" t="s">
        <v>363</v>
      </c>
      <c r="C5" s="700"/>
      <c r="D5" s="700"/>
      <c r="E5" s="700"/>
      <c r="F5" s="700"/>
      <c r="G5" s="700"/>
      <c r="H5" s="700"/>
      <c r="I5" s="700"/>
      <c r="J5" s="700"/>
      <c r="K5" s="700"/>
      <c r="L5" s="700"/>
      <c r="M5" s="700"/>
      <c r="N5" s="701"/>
    </row>
    <row r="6" spans="1:16" ht="16.350000000000001" customHeight="1" thickBot="1">
      <c r="B6" s="702" t="s">
        <v>278</v>
      </c>
      <c r="C6" s="703"/>
      <c r="D6" s="703"/>
      <c r="E6" s="703"/>
      <c r="F6" s="703"/>
      <c r="G6" s="703"/>
      <c r="H6" s="703"/>
      <c r="I6" s="703"/>
      <c r="J6" s="703"/>
      <c r="K6" s="703"/>
      <c r="L6" s="703"/>
      <c r="M6" s="703"/>
      <c r="N6" s="704"/>
    </row>
    <row r="7" spans="1:16" ht="16.350000000000001" customHeight="1">
      <c r="B7" s="710"/>
      <c r="C7" s="710"/>
      <c r="D7" s="710"/>
      <c r="E7" s="710"/>
      <c r="F7" s="710"/>
      <c r="G7" s="710"/>
      <c r="H7" s="710"/>
      <c r="I7" s="710"/>
      <c r="J7" s="710"/>
      <c r="K7" s="710"/>
      <c r="L7" s="710"/>
      <c r="M7" s="710"/>
      <c r="N7" s="710"/>
    </row>
    <row r="8" spans="1:16" ht="16.350000000000001" customHeight="1">
      <c r="B8" s="705" t="s">
        <v>279</v>
      </c>
      <c r="C8" s="705"/>
      <c r="D8" s="705"/>
      <c r="E8" s="705"/>
      <c r="F8" s="705"/>
      <c r="G8" s="705"/>
      <c r="H8" s="705"/>
      <c r="I8" s="705"/>
      <c r="J8" s="705"/>
      <c r="K8" s="705"/>
      <c r="L8" s="705"/>
      <c r="M8" s="705"/>
      <c r="N8" s="705"/>
    </row>
    <row r="9" spans="1:16" ht="24.75" customHeight="1">
      <c r="A9" s="332"/>
      <c r="B9" s="343" t="s">
        <v>93</v>
      </c>
      <c r="C9" s="343"/>
      <c r="D9" s="343"/>
      <c r="E9" s="343"/>
      <c r="F9" s="343"/>
      <c r="G9" s="343"/>
      <c r="H9" s="343"/>
      <c r="I9" s="343"/>
      <c r="J9" s="343"/>
      <c r="K9" s="343"/>
      <c r="L9" s="343"/>
      <c r="M9" s="343"/>
      <c r="N9" s="343"/>
      <c r="O9" s="341"/>
    </row>
    <row r="10" spans="1:16" ht="3" customHeight="1" thickBot="1"/>
    <row r="11" spans="1:16" ht="22.35" customHeight="1">
      <c r="B11" s="346" t="s">
        <v>232</v>
      </c>
      <c r="C11" s="347" t="s">
        <v>281</v>
      </c>
      <c r="D11" s="348" t="s">
        <v>282</v>
      </c>
      <c r="E11" s="347" t="s">
        <v>283</v>
      </c>
      <c r="F11" s="348" t="s">
        <v>284</v>
      </c>
      <c r="G11" s="349" t="s">
        <v>285</v>
      </c>
      <c r="H11" s="350"/>
      <c r="I11" s="351"/>
      <c r="J11" s="350" t="s">
        <v>286</v>
      </c>
      <c r="K11" s="350"/>
      <c r="L11" s="352"/>
      <c r="M11" s="352"/>
      <c r="N11" s="353"/>
    </row>
    <row r="12" spans="1:16" ht="16.350000000000001" customHeight="1">
      <c r="B12" s="408"/>
      <c r="C12" s="356"/>
      <c r="D12" s="357" t="s">
        <v>287</v>
      </c>
      <c r="E12" s="356"/>
      <c r="F12" s="357"/>
      <c r="G12" s="358">
        <v>46048</v>
      </c>
      <c r="H12" s="358">
        <v>46049</v>
      </c>
      <c r="I12" s="358">
        <v>46050</v>
      </c>
      <c r="J12" s="358">
        <v>46051</v>
      </c>
      <c r="K12" s="358">
        <v>46052</v>
      </c>
      <c r="L12" s="358">
        <v>46053</v>
      </c>
      <c r="M12" s="358">
        <v>46054</v>
      </c>
      <c r="N12" s="461" t="s">
        <v>288</v>
      </c>
    </row>
    <row r="13" spans="1:16" ht="20.100000000000001" customHeight="1">
      <c r="B13" s="462" t="s">
        <v>364</v>
      </c>
      <c r="C13" s="463" t="s">
        <v>365</v>
      </c>
      <c r="D13" s="463" t="s">
        <v>366</v>
      </c>
      <c r="E13" s="463" t="s">
        <v>194</v>
      </c>
      <c r="F13" s="463" t="s">
        <v>194</v>
      </c>
      <c r="G13" s="464">
        <v>121.92</v>
      </c>
      <c r="H13" s="464">
        <v>121.92</v>
      </c>
      <c r="I13" s="464">
        <v>121.92</v>
      </c>
      <c r="J13" s="464">
        <v>121.92</v>
      </c>
      <c r="K13" s="464">
        <v>121.92</v>
      </c>
      <c r="L13" s="464" t="s">
        <v>294</v>
      </c>
      <c r="M13" s="465" t="s">
        <v>294</v>
      </c>
      <c r="N13" s="466">
        <v>121.92</v>
      </c>
      <c r="P13" s="467"/>
    </row>
    <row r="14" spans="1:16" ht="20.100000000000001" customHeight="1">
      <c r="B14" s="468"/>
      <c r="C14" s="463" t="s">
        <v>336</v>
      </c>
      <c r="D14" s="463" t="s">
        <v>366</v>
      </c>
      <c r="E14" s="463" t="s">
        <v>194</v>
      </c>
      <c r="F14" s="463" t="s">
        <v>194</v>
      </c>
      <c r="G14" s="464">
        <v>103</v>
      </c>
      <c r="H14" s="464">
        <v>103</v>
      </c>
      <c r="I14" s="464">
        <v>103</v>
      </c>
      <c r="J14" s="464">
        <v>103</v>
      </c>
      <c r="K14" s="464">
        <v>103</v>
      </c>
      <c r="L14" s="464" t="s">
        <v>294</v>
      </c>
      <c r="M14" s="465" t="s">
        <v>294</v>
      </c>
      <c r="N14" s="466">
        <v>103</v>
      </c>
      <c r="P14" s="467"/>
    </row>
    <row r="15" spans="1:16" ht="20.100000000000001" customHeight="1">
      <c r="B15" s="462" t="s">
        <v>367</v>
      </c>
      <c r="C15" s="463" t="s">
        <v>368</v>
      </c>
      <c r="D15" s="463" t="s">
        <v>369</v>
      </c>
      <c r="E15" s="463" t="s">
        <v>194</v>
      </c>
      <c r="F15" s="463" t="s">
        <v>370</v>
      </c>
      <c r="G15" s="464">
        <v>250</v>
      </c>
      <c r="H15" s="464">
        <v>250</v>
      </c>
      <c r="I15" s="464">
        <v>250</v>
      </c>
      <c r="J15" s="464">
        <v>250</v>
      </c>
      <c r="K15" s="464">
        <v>250</v>
      </c>
      <c r="L15" s="464" t="s">
        <v>294</v>
      </c>
      <c r="M15" s="465" t="s">
        <v>294</v>
      </c>
      <c r="N15" s="466">
        <v>250</v>
      </c>
      <c r="P15" s="467"/>
    </row>
    <row r="16" spans="1:16" ht="20.100000000000001" customHeight="1">
      <c r="B16" s="469"/>
      <c r="C16" s="463" t="s">
        <v>371</v>
      </c>
      <c r="D16" s="463" t="s">
        <v>369</v>
      </c>
      <c r="E16" s="463" t="s">
        <v>194</v>
      </c>
      <c r="F16" s="463" t="s">
        <v>370</v>
      </c>
      <c r="G16" s="464">
        <v>205.5</v>
      </c>
      <c r="H16" s="464">
        <v>205.5</v>
      </c>
      <c r="I16" s="464">
        <v>205.5</v>
      </c>
      <c r="J16" s="464">
        <v>205.5</v>
      </c>
      <c r="K16" s="464">
        <v>205.5</v>
      </c>
      <c r="L16" s="464" t="s">
        <v>294</v>
      </c>
      <c r="M16" s="465" t="s">
        <v>294</v>
      </c>
      <c r="N16" s="466">
        <v>205.5</v>
      </c>
      <c r="P16" s="467"/>
    </row>
    <row r="17" spans="2:16" ht="20.100000000000001" customHeight="1">
      <c r="B17" s="469"/>
      <c r="C17" s="463" t="s">
        <v>372</v>
      </c>
      <c r="D17" s="463" t="s">
        <v>369</v>
      </c>
      <c r="E17" s="463" t="s">
        <v>194</v>
      </c>
      <c r="F17" s="463" t="s">
        <v>370</v>
      </c>
      <c r="G17" s="464">
        <v>245</v>
      </c>
      <c r="H17" s="464">
        <v>245</v>
      </c>
      <c r="I17" s="464">
        <v>245</v>
      </c>
      <c r="J17" s="464">
        <v>245</v>
      </c>
      <c r="K17" s="464">
        <v>245</v>
      </c>
      <c r="L17" s="464" t="s">
        <v>294</v>
      </c>
      <c r="M17" s="465" t="s">
        <v>294</v>
      </c>
      <c r="N17" s="466">
        <v>245</v>
      </c>
      <c r="P17" s="467"/>
    </row>
    <row r="18" spans="2:16" ht="20.100000000000001" customHeight="1">
      <c r="B18" s="469"/>
      <c r="C18" s="463" t="s">
        <v>368</v>
      </c>
      <c r="D18" s="463" t="s">
        <v>373</v>
      </c>
      <c r="E18" s="463" t="s">
        <v>194</v>
      </c>
      <c r="F18" s="463" t="s">
        <v>374</v>
      </c>
      <c r="G18" s="464">
        <v>280</v>
      </c>
      <c r="H18" s="464">
        <v>280</v>
      </c>
      <c r="I18" s="464">
        <v>280</v>
      </c>
      <c r="J18" s="464">
        <v>280</v>
      </c>
      <c r="K18" s="464">
        <v>280</v>
      </c>
      <c r="L18" s="464" t="s">
        <v>294</v>
      </c>
      <c r="M18" s="465" t="s">
        <v>294</v>
      </c>
      <c r="N18" s="466">
        <v>280</v>
      </c>
      <c r="P18" s="467"/>
    </row>
    <row r="19" spans="2:16" ht="20.100000000000001" customHeight="1">
      <c r="B19" s="469"/>
      <c r="C19" s="463" t="s">
        <v>318</v>
      </c>
      <c r="D19" s="463" t="s">
        <v>373</v>
      </c>
      <c r="E19" s="463" t="s">
        <v>194</v>
      </c>
      <c r="F19" s="463" t="s">
        <v>374</v>
      </c>
      <c r="G19" s="464">
        <v>274.97000000000003</v>
      </c>
      <c r="H19" s="464">
        <v>274.97000000000003</v>
      </c>
      <c r="I19" s="464">
        <v>274.97000000000003</v>
      </c>
      <c r="J19" s="464">
        <v>274.97000000000003</v>
      </c>
      <c r="K19" s="464">
        <v>274.97000000000003</v>
      </c>
      <c r="L19" s="464" t="s">
        <v>294</v>
      </c>
      <c r="M19" s="465" t="s">
        <v>294</v>
      </c>
      <c r="N19" s="466">
        <v>274.97000000000003</v>
      </c>
      <c r="P19" s="467"/>
    </row>
    <row r="20" spans="2:16" ht="20.100000000000001" customHeight="1">
      <c r="B20" s="469"/>
      <c r="C20" s="463" t="s">
        <v>371</v>
      </c>
      <c r="D20" s="463" t="s">
        <v>373</v>
      </c>
      <c r="E20" s="463" t="s">
        <v>194</v>
      </c>
      <c r="F20" s="463" t="s">
        <v>374</v>
      </c>
      <c r="G20" s="464">
        <v>307.25</v>
      </c>
      <c r="H20" s="464">
        <v>307.25</v>
      </c>
      <c r="I20" s="464">
        <v>307.25</v>
      </c>
      <c r="J20" s="464">
        <v>307.25</v>
      </c>
      <c r="K20" s="464">
        <v>307.25</v>
      </c>
      <c r="L20" s="464" t="s">
        <v>294</v>
      </c>
      <c r="M20" s="465" t="s">
        <v>294</v>
      </c>
      <c r="N20" s="466">
        <v>307.25</v>
      </c>
      <c r="P20" s="467"/>
    </row>
    <row r="21" spans="2:16" ht="20.100000000000001" customHeight="1">
      <c r="B21" s="469"/>
      <c r="C21" s="463" t="s">
        <v>365</v>
      </c>
      <c r="D21" s="463" t="s">
        <v>373</v>
      </c>
      <c r="E21" s="463" t="s">
        <v>194</v>
      </c>
      <c r="F21" s="463" t="s">
        <v>374</v>
      </c>
      <c r="G21" s="464">
        <v>350</v>
      </c>
      <c r="H21" s="464">
        <v>350</v>
      </c>
      <c r="I21" s="464">
        <v>350</v>
      </c>
      <c r="J21" s="464">
        <v>350</v>
      </c>
      <c r="K21" s="464">
        <v>350</v>
      </c>
      <c r="L21" s="464" t="s">
        <v>294</v>
      </c>
      <c r="M21" s="465" t="s">
        <v>294</v>
      </c>
      <c r="N21" s="466">
        <v>350</v>
      </c>
      <c r="P21" s="467"/>
    </row>
    <row r="22" spans="2:16" ht="20.100000000000001" customHeight="1">
      <c r="B22" s="469"/>
      <c r="C22" s="463" t="s">
        <v>372</v>
      </c>
      <c r="D22" s="463" t="s">
        <v>373</v>
      </c>
      <c r="E22" s="463" t="s">
        <v>194</v>
      </c>
      <c r="F22" s="463" t="s">
        <v>374</v>
      </c>
      <c r="G22" s="464">
        <v>270</v>
      </c>
      <c r="H22" s="464">
        <v>270</v>
      </c>
      <c r="I22" s="464">
        <v>270</v>
      </c>
      <c r="J22" s="464">
        <v>270</v>
      </c>
      <c r="K22" s="464">
        <v>270</v>
      </c>
      <c r="L22" s="464" t="s">
        <v>294</v>
      </c>
      <c r="M22" s="465" t="s">
        <v>294</v>
      </c>
      <c r="N22" s="466">
        <v>270</v>
      </c>
      <c r="P22" s="467"/>
    </row>
    <row r="23" spans="2:16" ht="20.100000000000001" customHeight="1">
      <c r="B23" s="469"/>
      <c r="C23" s="463" t="s">
        <v>368</v>
      </c>
      <c r="D23" s="463" t="s">
        <v>375</v>
      </c>
      <c r="E23" s="463" t="s">
        <v>194</v>
      </c>
      <c r="F23" s="463" t="s">
        <v>370</v>
      </c>
      <c r="G23" s="464">
        <v>245</v>
      </c>
      <c r="H23" s="464">
        <v>245</v>
      </c>
      <c r="I23" s="464">
        <v>245</v>
      </c>
      <c r="J23" s="464">
        <v>245</v>
      </c>
      <c r="K23" s="464">
        <v>245</v>
      </c>
      <c r="L23" s="464" t="s">
        <v>294</v>
      </c>
      <c r="M23" s="465" t="s">
        <v>294</v>
      </c>
      <c r="N23" s="466">
        <v>245</v>
      </c>
      <c r="P23" s="467"/>
    </row>
    <row r="24" spans="2:16" ht="20.100000000000001" customHeight="1">
      <c r="B24" s="469"/>
      <c r="C24" s="470" t="s">
        <v>318</v>
      </c>
      <c r="D24" s="463" t="s">
        <v>375</v>
      </c>
      <c r="E24" s="470" t="s">
        <v>194</v>
      </c>
      <c r="F24" s="470" t="s">
        <v>370</v>
      </c>
      <c r="G24" s="364">
        <v>250.24</v>
      </c>
      <c r="H24" s="364">
        <v>250.24</v>
      </c>
      <c r="I24" s="364">
        <v>250.24</v>
      </c>
      <c r="J24" s="364">
        <v>250.24</v>
      </c>
      <c r="K24" s="364">
        <v>250.24</v>
      </c>
      <c r="L24" s="364" t="s">
        <v>294</v>
      </c>
      <c r="M24" s="471" t="s">
        <v>294</v>
      </c>
      <c r="N24" s="472">
        <v>250.24</v>
      </c>
      <c r="P24" s="467"/>
    </row>
    <row r="25" spans="2:16" ht="20.100000000000001" customHeight="1">
      <c r="B25" s="469"/>
      <c r="C25" s="470" t="s">
        <v>371</v>
      </c>
      <c r="D25" s="463" t="s">
        <v>375</v>
      </c>
      <c r="E25" s="470" t="s">
        <v>194</v>
      </c>
      <c r="F25" s="470" t="s">
        <v>370</v>
      </c>
      <c r="G25" s="364">
        <v>186</v>
      </c>
      <c r="H25" s="364">
        <v>186</v>
      </c>
      <c r="I25" s="364">
        <v>186</v>
      </c>
      <c r="J25" s="364">
        <v>186</v>
      </c>
      <c r="K25" s="364">
        <v>186</v>
      </c>
      <c r="L25" s="364" t="s">
        <v>294</v>
      </c>
      <c r="M25" s="471" t="s">
        <v>294</v>
      </c>
      <c r="N25" s="472">
        <v>186</v>
      </c>
      <c r="P25" s="467"/>
    </row>
    <row r="26" spans="2:16" ht="20.100000000000001" customHeight="1">
      <c r="B26" s="462" t="s">
        <v>376</v>
      </c>
      <c r="C26" s="470" t="s">
        <v>304</v>
      </c>
      <c r="D26" s="470" t="s">
        <v>366</v>
      </c>
      <c r="E26" s="470" t="s">
        <v>194</v>
      </c>
      <c r="F26" s="470" t="s">
        <v>194</v>
      </c>
      <c r="G26" s="364">
        <v>176</v>
      </c>
      <c r="H26" s="364">
        <v>168</v>
      </c>
      <c r="I26" s="364">
        <v>163</v>
      </c>
      <c r="J26" s="364">
        <v>157</v>
      </c>
      <c r="K26" s="364">
        <v>151</v>
      </c>
      <c r="L26" s="364" t="s">
        <v>294</v>
      </c>
      <c r="M26" s="471" t="s">
        <v>294</v>
      </c>
      <c r="N26" s="472">
        <v>161.37</v>
      </c>
      <c r="P26" s="467"/>
    </row>
    <row r="27" spans="2:16" ht="20.100000000000001" customHeight="1">
      <c r="B27" s="468"/>
      <c r="C27" s="470" t="s">
        <v>336</v>
      </c>
      <c r="D27" s="470" t="s">
        <v>366</v>
      </c>
      <c r="E27" s="470" t="s">
        <v>194</v>
      </c>
      <c r="F27" s="470" t="s">
        <v>194</v>
      </c>
      <c r="G27" s="364">
        <v>358</v>
      </c>
      <c r="H27" s="364">
        <v>358</v>
      </c>
      <c r="I27" s="364">
        <v>358</v>
      </c>
      <c r="J27" s="364">
        <v>358</v>
      </c>
      <c r="K27" s="364">
        <v>358</v>
      </c>
      <c r="L27" s="364" t="s">
        <v>294</v>
      </c>
      <c r="M27" s="471" t="s">
        <v>294</v>
      </c>
      <c r="N27" s="472">
        <v>358</v>
      </c>
      <c r="P27" s="467"/>
    </row>
    <row r="28" spans="2:16" ht="20.100000000000001" customHeight="1">
      <c r="B28" s="473" t="s">
        <v>377</v>
      </c>
      <c r="C28" s="470" t="s">
        <v>304</v>
      </c>
      <c r="D28" s="470" t="s">
        <v>378</v>
      </c>
      <c r="E28" s="470" t="s">
        <v>194</v>
      </c>
      <c r="F28" s="470" t="s">
        <v>194</v>
      </c>
      <c r="G28" s="364">
        <v>108</v>
      </c>
      <c r="H28" s="364">
        <v>105</v>
      </c>
      <c r="I28" s="364">
        <v>101</v>
      </c>
      <c r="J28" s="364">
        <v>98</v>
      </c>
      <c r="K28" s="364">
        <v>90</v>
      </c>
      <c r="L28" s="364" t="s">
        <v>294</v>
      </c>
      <c r="M28" s="471" t="s">
        <v>294</v>
      </c>
      <c r="N28" s="472">
        <v>99.32</v>
      </c>
      <c r="P28" s="467"/>
    </row>
    <row r="29" spans="2:16" ht="20.100000000000001" customHeight="1">
      <c r="B29" s="462" t="s">
        <v>379</v>
      </c>
      <c r="C29" s="470" t="s">
        <v>314</v>
      </c>
      <c r="D29" s="470" t="s">
        <v>366</v>
      </c>
      <c r="E29" s="470" t="s">
        <v>194</v>
      </c>
      <c r="F29" s="428" t="s">
        <v>380</v>
      </c>
      <c r="G29" s="364">
        <v>296.33999999999997</v>
      </c>
      <c r="H29" s="364">
        <v>268.70999999999998</v>
      </c>
      <c r="I29" s="364">
        <v>284.44</v>
      </c>
      <c r="J29" s="364">
        <v>287.45999999999998</v>
      </c>
      <c r="K29" s="364">
        <v>259.70999999999998</v>
      </c>
      <c r="L29" s="364">
        <v>184.92</v>
      </c>
      <c r="M29" s="471" t="s">
        <v>294</v>
      </c>
      <c r="N29" s="472">
        <v>260.41000000000003</v>
      </c>
      <c r="P29" s="467"/>
    </row>
    <row r="30" spans="2:16" ht="20.100000000000001" customHeight="1">
      <c r="B30" s="462" t="s">
        <v>381</v>
      </c>
      <c r="C30" s="470" t="s">
        <v>304</v>
      </c>
      <c r="D30" s="428" t="s">
        <v>366</v>
      </c>
      <c r="E30" s="470" t="s">
        <v>194</v>
      </c>
      <c r="F30" s="470" t="s">
        <v>194</v>
      </c>
      <c r="G30" s="364">
        <v>175</v>
      </c>
      <c r="H30" s="364">
        <v>150</v>
      </c>
      <c r="I30" s="364">
        <v>139</v>
      </c>
      <c r="J30" s="364">
        <v>128</v>
      </c>
      <c r="K30" s="364">
        <v>105</v>
      </c>
      <c r="L30" s="364" t="s">
        <v>294</v>
      </c>
      <c r="M30" s="471" t="s">
        <v>294</v>
      </c>
      <c r="N30" s="472">
        <v>135.13</v>
      </c>
      <c r="P30" s="467"/>
    </row>
    <row r="31" spans="2:16" ht="20.100000000000001" customHeight="1">
      <c r="B31" s="468"/>
      <c r="C31" s="470" t="s">
        <v>336</v>
      </c>
      <c r="D31" s="428" t="s">
        <v>366</v>
      </c>
      <c r="E31" s="470" t="s">
        <v>194</v>
      </c>
      <c r="F31" s="470" t="s">
        <v>194</v>
      </c>
      <c r="G31" s="364">
        <v>115</v>
      </c>
      <c r="H31" s="364">
        <v>115</v>
      </c>
      <c r="I31" s="364">
        <v>115</v>
      </c>
      <c r="J31" s="364">
        <v>115</v>
      </c>
      <c r="K31" s="364">
        <v>115</v>
      </c>
      <c r="L31" s="364" t="s">
        <v>294</v>
      </c>
      <c r="M31" s="471" t="s">
        <v>294</v>
      </c>
      <c r="N31" s="472">
        <v>115</v>
      </c>
      <c r="P31" s="467"/>
    </row>
    <row r="32" spans="2:16" ht="20.100000000000001" customHeight="1">
      <c r="B32" s="462" t="s">
        <v>382</v>
      </c>
      <c r="C32" s="470" t="s">
        <v>314</v>
      </c>
      <c r="D32" s="470" t="s">
        <v>298</v>
      </c>
      <c r="E32" s="470" t="s">
        <v>194</v>
      </c>
      <c r="F32" s="470" t="s">
        <v>383</v>
      </c>
      <c r="G32" s="364">
        <v>316.5</v>
      </c>
      <c r="H32" s="364">
        <v>311</v>
      </c>
      <c r="I32" s="364">
        <v>313.5</v>
      </c>
      <c r="J32" s="364">
        <v>291</v>
      </c>
      <c r="K32" s="364">
        <v>293</v>
      </c>
      <c r="L32" s="364">
        <v>249</v>
      </c>
      <c r="M32" s="471" t="s">
        <v>294</v>
      </c>
      <c r="N32" s="472">
        <v>299.08</v>
      </c>
      <c r="P32" s="467"/>
    </row>
    <row r="33" spans="1:16" s="478" customFormat="1" ht="20.100000000000001" customHeight="1">
      <c r="A33" s="474"/>
      <c r="B33" s="468"/>
      <c r="C33" s="470" t="s">
        <v>304</v>
      </c>
      <c r="D33" s="470" t="s">
        <v>298</v>
      </c>
      <c r="E33" s="470" t="s">
        <v>194</v>
      </c>
      <c r="F33" s="470" t="s">
        <v>383</v>
      </c>
      <c r="G33" s="475">
        <v>311</v>
      </c>
      <c r="H33" s="475">
        <v>292</v>
      </c>
      <c r="I33" s="475">
        <v>286</v>
      </c>
      <c r="J33" s="475">
        <v>277</v>
      </c>
      <c r="K33" s="475">
        <v>270</v>
      </c>
      <c r="L33" s="475" t="s">
        <v>294</v>
      </c>
      <c r="M33" s="476" t="s">
        <v>294</v>
      </c>
      <c r="N33" s="477">
        <v>284.02999999999997</v>
      </c>
      <c r="P33" s="479"/>
    </row>
    <row r="34" spans="1:16" s="478" customFormat="1" ht="20.100000000000001" customHeight="1">
      <c r="A34" s="474"/>
      <c r="B34" s="462" t="s">
        <v>384</v>
      </c>
      <c r="C34" s="470" t="s">
        <v>385</v>
      </c>
      <c r="D34" s="470" t="s">
        <v>366</v>
      </c>
      <c r="E34" s="470" t="s">
        <v>194</v>
      </c>
      <c r="F34" s="428" t="s">
        <v>386</v>
      </c>
      <c r="G34" s="475">
        <v>39.5</v>
      </c>
      <c r="H34" s="475">
        <v>39.5</v>
      </c>
      <c r="I34" s="475">
        <v>39.5</v>
      </c>
      <c r="J34" s="475">
        <v>39.5</v>
      </c>
      <c r="K34" s="475">
        <v>39.5</v>
      </c>
      <c r="L34" s="475" t="s">
        <v>294</v>
      </c>
      <c r="M34" s="476" t="s">
        <v>294</v>
      </c>
      <c r="N34" s="477">
        <v>39.5</v>
      </c>
      <c r="P34" s="479"/>
    </row>
    <row r="35" spans="1:16" s="478" customFormat="1" ht="20.100000000000001" customHeight="1">
      <c r="A35" s="474"/>
      <c r="B35" s="469"/>
      <c r="C35" s="470" t="s">
        <v>387</v>
      </c>
      <c r="D35" s="470" t="s">
        <v>366</v>
      </c>
      <c r="E35" s="470" t="s">
        <v>194</v>
      </c>
      <c r="F35" s="428" t="s">
        <v>386</v>
      </c>
      <c r="G35" s="475">
        <v>22</v>
      </c>
      <c r="H35" s="475">
        <v>22</v>
      </c>
      <c r="I35" s="475">
        <v>22</v>
      </c>
      <c r="J35" s="475">
        <v>22</v>
      </c>
      <c r="K35" s="475">
        <v>22</v>
      </c>
      <c r="L35" s="475" t="s">
        <v>294</v>
      </c>
      <c r="M35" s="476" t="s">
        <v>294</v>
      </c>
      <c r="N35" s="477">
        <v>22</v>
      </c>
      <c r="P35" s="479"/>
    </row>
    <row r="36" spans="1:16" ht="20.100000000000001" customHeight="1">
      <c r="B36" s="469"/>
      <c r="C36" s="470" t="s">
        <v>368</v>
      </c>
      <c r="D36" s="470" t="s">
        <v>366</v>
      </c>
      <c r="E36" s="470" t="s">
        <v>194</v>
      </c>
      <c r="F36" s="428" t="s">
        <v>386</v>
      </c>
      <c r="G36" s="364">
        <v>65</v>
      </c>
      <c r="H36" s="364">
        <v>65</v>
      </c>
      <c r="I36" s="364">
        <v>65</v>
      </c>
      <c r="J36" s="364">
        <v>65</v>
      </c>
      <c r="K36" s="364">
        <v>65</v>
      </c>
      <c r="L36" s="364" t="s">
        <v>294</v>
      </c>
      <c r="M36" s="471" t="s">
        <v>294</v>
      </c>
      <c r="N36" s="472">
        <v>65</v>
      </c>
      <c r="P36" s="467"/>
    </row>
    <row r="37" spans="1:16" ht="20.100000000000001" customHeight="1">
      <c r="B37" s="469"/>
      <c r="C37" s="470" t="s">
        <v>371</v>
      </c>
      <c r="D37" s="470" t="s">
        <v>366</v>
      </c>
      <c r="E37" s="470" t="s">
        <v>194</v>
      </c>
      <c r="F37" s="428" t="s">
        <v>386</v>
      </c>
      <c r="G37" s="364">
        <v>45</v>
      </c>
      <c r="H37" s="364">
        <v>45</v>
      </c>
      <c r="I37" s="364">
        <v>45</v>
      </c>
      <c r="J37" s="364">
        <v>45</v>
      </c>
      <c r="K37" s="364">
        <v>45</v>
      </c>
      <c r="L37" s="364" t="s">
        <v>294</v>
      </c>
      <c r="M37" s="471" t="s">
        <v>294</v>
      </c>
      <c r="N37" s="472">
        <v>45</v>
      </c>
      <c r="P37" s="467"/>
    </row>
    <row r="38" spans="1:16" ht="20.100000000000001" customHeight="1">
      <c r="B38" s="469"/>
      <c r="C38" s="470" t="s">
        <v>365</v>
      </c>
      <c r="D38" s="470" t="s">
        <v>366</v>
      </c>
      <c r="E38" s="470" t="s">
        <v>194</v>
      </c>
      <c r="F38" s="428" t="s">
        <v>386</v>
      </c>
      <c r="G38" s="475">
        <v>86.77</v>
      </c>
      <c r="H38" s="475">
        <v>86.77</v>
      </c>
      <c r="I38" s="475">
        <v>86.77</v>
      </c>
      <c r="J38" s="475">
        <v>86.77</v>
      </c>
      <c r="K38" s="475">
        <v>86.77</v>
      </c>
      <c r="L38" s="480" t="s">
        <v>294</v>
      </c>
      <c r="M38" s="481" t="s">
        <v>294</v>
      </c>
      <c r="N38" s="477">
        <v>86.77</v>
      </c>
      <c r="P38" s="467"/>
    </row>
    <row r="39" spans="1:16" ht="20.100000000000001" customHeight="1">
      <c r="B39" s="468"/>
      <c r="C39" s="470" t="s">
        <v>372</v>
      </c>
      <c r="D39" s="470" t="s">
        <v>366</v>
      </c>
      <c r="E39" s="470" t="s">
        <v>194</v>
      </c>
      <c r="F39" s="428" t="s">
        <v>386</v>
      </c>
      <c r="G39" s="364">
        <v>72</v>
      </c>
      <c r="H39" s="364">
        <v>72</v>
      </c>
      <c r="I39" s="364">
        <v>72</v>
      </c>
      <c r="J39" s="364">
        <v>72</v>
      </c>
      <c r="K39" s="364">
        <v>72</v>
      </c>
      <c r="L39" s="364" t="s">
        <v>294</v>
      </c>
      <c r="M39" s="471" t="s">
        <v>294</v>
      </c>
      <c r="N39" s="472">
        <v>72</v>
      </c>
      <c r="P39" s="467"/>
    </row>
    <row r="40" spans="1:16" ht="20.100000000000001" customHeight="1">
      <c r="B40" s="462" t="s">
        <v>388</v>
      </c>
      <c r="C40" s="470" t="s">
        <v>385</v>
      </c>
      <c r="D40" s="470" t="s">
        <v>389</v>
      </c>
      <c r="E40" s="470" t="s">
        <v>194</v>
      </c>
      <c r="F40" s="470" t="s">
        <v>390</v>
      </c>
      <c r="G40" s="364">
        <v>209.5</v>
      </c>
      <c r="H40" s="364">
        <v>209.5</v>
      </c>
      <c r="I40" s="364">
        <v>209.5</v>
      </c>
      <c r="J40" s="364">
        <v>209.5</v>
      </c>
      <c r="K40" s="364">
        <v>209.5</v>
      </c>
      <c r="L40" s="364" t="s">
        <v>294</v>
      </c>
      <c r="M40" s="471" t="s">
        <v>294</v>
      </c>
      <c r="N40" s="472">
        <v>209.5</v>
      </c>
      <c r="P40" s="467"/>
    </row>
    <row r="41" spans="1:16" ht="20.100000000000001" customHeight="1">
      <c r="B41" s="469"/>
      <c r="C41" s="470" t="s">
        <v>371</v>
      </c>
      <c r="D41" s="470" t="s">
        <v>389</v>
      </c>
      <c r="E41" s="470" t="s">
        <v>194</v>
      </c>
      <c r="F41" s="470" t="s">
        <v>390</v>
      </c>
      <c r="G41" s="364">
        <v>191.08</v>
      </c>
      <c r="H41" s="364">
        <v>191.08</v>
      </c>
      <c r="I41" s="364">
        <v>191.08</v>
      </c>
      <c r="J41" s="364">
        <v>191.08</v>
      </c>
      <c r="K41" s="364">
        <v>191.08</v>
      </c>
      <c r="L41" s="364" t="s">
        <v>294</v>
      </c>
      <c r="M41" s="471" t="s">
        <v>294</v>
      </c>
      <c r="N41" s="472">
        <v>191.08</v>
      </c>
      <c r="P41" s="467"/>
    </row>
    <row r="42" spans="1:16" ht="20.100000000000001" customHeight="1">
      <c r="B42" s="469"/>
      <c r="C42" s="470" t="s">
        <v>344</v>
      </c>
      <c r="D42" s="470" t="s">
        <v>389</v>
      </c>
      <c r="E42" s="470" t="s">
        <v>194</v>
      </c>
      <c r="F42" s="470" t="s">
        <v>390</v>
      </c>
      <c r="G42" s="364">
        <v>337.25</v>
      </c>
      <c r="H42" s="364">
        <v>337.25</v>
      </c>
      <c r="I42" s="364">
        <v>337.25</v>
      </c>
      <c r="J42" s="364">
        <v>337.25</v>
      </c>
      <c r="K42" s="364">
        <v>337.25</v>
      </c>
      <c r="L42" s="364" t="s">
        <v>294</v>
      </c>
      <c r="M42" s="471" t="s">
        <v>294</v>
      </c>
      <c r="N42" s="472">
        <v>337.25</v>
      </c>
      <c r="P42" s="467"/>
    </row>
    <row r="43" spans="1:16" ht="20.100000000000001" customHeight="1">
      <c r="B43" s="468"/>
      <c r="C43" s="470" t="s">
        <v>336</v>
      </c>
      <c r="D43" s="470" t="s">
        <v>389</v>
      </c>
      <c r="E43" s="470" t="s">
        <v>194</v>
      </c>
      <c r="F43" s="470" t="s">
        <v>390</v>
      </c>
      <c r="G43" s="475">
        <v>405</v>
      </c>
      <c r="H43" s="475">
        <v>405</v>
      </c>
      <c r="I43" s="475">
        <v>405</v>
      </c>
      <c r="J43" s="475">
        <v>405</v>
      </c>
      <c r="K43" s="475">
        <v>405</v>
      </c>
      <c r="L43" s="480" t="s">
        <v>294</v>
      </c>
      <c r="M43" s="481" t="s">
        <v>294</v>
      </c>
      <c r="N43" s="477">
        <v>405</v>
      </c>
      <c r="P43" s="467"/>
    </row>
    <row r="44" spans="1:16" ht="20.100000000000001" customHeight="1">
      <c r="B44" s="462" t="s">
        <v>391</v>
      </c>
      <c r="C44" s="470" t="s">
        <v>392</v>
      </c>
      <c r="D44" s="470" t="s">
        <v>366</v>
      </c>
      <c r="E44" s="470" t="s">
        <v>194</v>
      </c>
      <c r="F44" s="428" t="s">
        <v>393</v>
      </c>
      <c r="G44" s="475">
        <v>124</v>
      </c>
      <c r="H44" s="475">
        <v>124</v>
      </c>
      <c r="I44" s="475">
        <v>124</v>
      </c>
      <c r="J44" s="475">
        <v>124</v>
      </c>
      <c r="K44" s="475">
        <v>124</v>
      </c>
      <c r="L44" s="480" t="s">
        <v>294</v>
      </c>
      <c r="M44" s="481" t="s">
        <v>294</v>
      </c>
      <c r="N44" s="477">
        <v>124</v>
      </c>
      <c r="P44" s="467"/>
    </row>
    <row r="45" spans="1:16" ht="20.100000000000001" customHeight="1">
      <c r="B45" s="469"/>
      <c r="C45" s="470" t="s">
        <v>368</v>
      </c>
      <c r="D45" s="470" t="s">
        <v>366</v>
      </c>
      <c r="E45" s="470" t="s">
        <v>194</v>
      </c>
      <c r="F45" s="428" t="s">
        <v>393</v>
      </c>
      <c r="G45" s="475">
        <v>141.69999999999999</v>
      </c>
      <c r="H45" s="475">
        <v>143</v>
      </c>
      <c r="I45" s="475">
        <v>146</v>
      </c>
      <c r="J45" s="475">
        <v>148</v>
      </c>
      <c r="K45" s="475">
        <v>150</v>
      </c>
      <c r="L45" s="480" t="s">
        <v>294</v>
      </c>
      <c r="M45" s="481" t="s">
        <v>294</v>
      </c>
      <c r="N45" s="477">
        <v>145.74</v>
      </c>
      <c r="P45" s="467"/>
    </row>
    <row r="46" spans="1:16" ht="20.100000000000001" customHeight="1">
      <c r="B46" s="469"/>
      <c r="C46" s="482" t="s">
        <v>351</v>
      </c>
      <c r="D46" s="470" t="s">
        <v>366</v>
      </c>
      <c r="E46" s="470" t="s">
        <v>194</v>
      </c>
      <c r="F46" s="428" t="s">
        <v>393</v>
      </c>
      <c r="G46" s="475">
        <v>87.97</v>
      </c>
      <c r="H46" s="475">
        <v>87.97</v>
      </c>
      <c r="I46" s="475">
        <v>87.97</v>
      </c>
      <c r="J46" s="475">
        <v>87.97</v>
      </c>
      <c r="K46" s="475">
        <v>87.97</v>
      </c>
      <c r="L46" s="480" t="s">
        <v>294</v>
      </c>
      <c r="M46" s="481" t="s">
        <v>294</v>
      </c>
      <c r="N46" s="477">
        <v>87.97</v>
      </c>
      <c r="P46" s="467"/>
    </row>
    <row r="47" spans="1:16" ht="20.100000000000001" customHeight="1">
      <c r="B47" s="469"/>
      <c r="C47" s="482" t="s">
        <v>344</v>
      </c>
      <c r="D47" s="470" t="s">
        <v>366</v>
      </c>
      <c r="E47" s="470" t="s">
        <v>194</v>
      </c>
      <c r="F47" s="428" t="s">
        <v>393</v>
      </c>
      <c r="G47" s="475">
        <v>60.7</v>
      </c>
      <c r="H47" s="475">
        <v>60.7</v>
      </c>
      <c r="I47" s="475">
        <v>60.7</v>
      </c>
      <c r="J47" s="475">
        <v>60.7</v>
      </c>
      <c r="K47" s="475">
        <v>60.7</v>
      </c>
      <c r="L47" s="480" t="s">
        <v>294</v>
      </c>
      <c r="M47" s="481" t="s">
        <v>294</v>
      </c>
      <c r="N47" s="477">
        <v>60.7</v>
      </c>
      <c r="P47" s="467"/>
    </row>
    <row r="48" spans="1:16" s="478" customFormat="1" ht="20.100000000000001" customHeight="1">
      <c r="A48" s="474"/>
      <c r="B48" s="469"/>
      <c r="C48" s="482" t="s">
        <v>304</v>
      </c>
      <c r="D48" s="470" t="s">
        <v>366</v>
      </c>
      <c r="E48" s="470" t="s">
        <v>194</v>
      </c>
      <c r="F48" s="428" t="s">
        <v>393</v>
      </c>
      <c r="G48" s="475">
        <v>160</v>
      </c>
      <c r="H48" s="475">
        <v>148</v>
      </c>
      <c r="I48" s="475">
        <v>132</v>
      </c>
      <c r="J48" s="475">
        <v>105</v>
      </c>
      <c r="K48" s="475">
        <v>96</v>
      </c>
      <c r="L48" s="475" t="s">
        <v>294</v>
      </c>
      <c r="M48" s="476" t="s">
        <v>294</v>
      </c>
      <c r="N48" s="477">
        <v>125.08</v>
      </c>
      <c r="P48" s="479"/>
    </row>
    <row r="49" spans="1:16" s="478" customFormat="1" ht="20.100000000000001" customHeight="1">
      <c r="A49" s="474"/>
      <c r="B49" s="469"/>
      <c r="C49" s="482" t="s">
        <v>336</v>
      </c>
      <c r="D49" s="470" t="s">
        <v>366</v>
      </c>
      <c r="E49" s="470" t="s">
        <v>194</v>
      </c>
      <c r="F49" s="428" t="s">
        <v>393</v>
      </c>
      <c r="G49" s="475">
        <v>103</v>
      </c>
      <c r="H49" s="475">
        <v>103</v>
      </c>
      <c r="I49" s="475">
        <v>103</v>
      </c>
      <c r="J49" s="475">
        <v>103</v>
      </c>
      <c r="K49" s="475">
        <v>103</v>
      </c>
      <c r="L49" s="475" t="s">
        <v>294</v>
      </c>
      <c r="M49" s="476" t="s">
        <v>294</v>
      </c>
      <c r="N49" s="477">
        <v>103</v>
      </c>
      <c r="P49" s="479"/>
    </row>
    <row r="50" spans="1:16" s="478" customFormat="1" ht="20.100000000000001" customHeight="1">
      <c r="A50" s="474"/>
      <c r="B50" s="469"/>
      <c r="C50" s="482" t="s">
        <v>297</v>
      </c>
      <c r="D50" s="470" t="s">
        <v>366</v>
      </c>
      <c r="E50" s="470" t="s">
        <v>194</v>
      </c>
      <c r="F50" s="428" t="s">
        <v>393</v>
      </c>
      <c r="G50" s="475">
        <v>138.75</v>
      </c>
      <c r="H50" s="475">
        <v>138.75</v>
      </c>
      <c r="I50" s="475">
        <v>138.75</v>
      </c>
      <c r="J50" s="475">
        <v>138.75</v>
      </c>
      <c r="K50" s="475">
        <v>138.75</v>
      </c>
      <c r="L50" s="475" t="s">
        <v>294</v>
      </c>
      <c r="M50" s="476" t="s">
        <v>294</v>
      </c>
      <c r="N50" s="477">
        <v>138.75</v>
      </c>
      <c r="P50" s="479"/>
    </row>
    <row r="51" spans="1:16" ht="20.100000000000001" customHeight="1">
      <c r="B51" s="469"/>
      <c r="C51" s="470" t="s">
        <v>372</v>
      </c>
      <c r="D51" s="470" t="s">
        <v>366</v>
      </c>
      <c r="E51" s="470" t="s">
        <v>194</v>
      </c>
      <c r="F51" s="428" t="s">
        <v>393</v>
      </c>
      <c r="G51" s="475">
        <v>80</v>
      </c>
      <c r="H51" s="475">
        <v>81</v>
      </c>
      <c r="I51" s="475">
        <v>85</v>
      </c>
      <c r="J51" s="475">
        <v>87</v>
      </c>
      <c r="K51" s="475">
        <v>87</v>
      </c>
      <c r="L51" s="480" t="s">
        <v>294</v>
      </c>
      <c r="M51" s="481" t="s">
        <v>294</v>
      </c>
      <c r="N51" s="477">
        <v>84</v>
      </c>
      <c r="P51" s="467"/>
    </row>
    <row r="52" spans="1:16" s="478" customFormat="1" ht="20.100000000000001" customHeight="1">
      <c r="A52" s="474"/>
      <c r="B52" s="462" t="s">
        <v>394</v>
      </c>
      <c r="C52" s="470" t="s">
        <v>304</v>
      </c>
      <c r="D52" s="470" t="s">
        <v>395</v>
      </c>
      <c r="E52" s="470" t="s">
        <v>194</v>
      </c>
      <c r="F52" s="470" t="s">
        <v>194</v>
      </c>
      <c r="G52" s="475">
        <v>132</v>
      </c>
      <c r="H52" s="475">
        <v>118</v>
      </c>
      <c r="I52" s="475">
        <v>104</v>
      </c>
      <c r="J52" s="475">
        <v>98</v>
      </c>
      <c r="K52" s="475">
        <v>87</v>
      </c>
      <c r="L52" s="475" t="s">
        <v>294</v>
      </c>
      <c r="M52" s="476" t="s">
        <v>294</v>
      </c>
      <c r="N52" s="477">
        <v>106.49</v>
      </c>
      <c r="P52" s="479"/>
    </row>
    <row r="53" spans="1:16" ht="20.100000000000001" customHeight="1">
      <c r="B53" s="469"/>
      <c r="C53" s="470" t="s">
        <v>392</v>
      </c>
      <c r="D53" s="470" t="s">
        <v>366</v>
      </c>
      <c r="E53" s="470" t="s">
        <v>194</v>
      </c>
      <c r="F53" s="470" t="s">
        <v>194</v>
      </c>
      <c r="G53" s="364">
        <v>72.73</v>
      </c>
      <c r="H53" s="364">
        <v>72.73</v>
      </c>
      <c r="I53" s="364">
        <v>72.73</v>
      </c>
      <c r="J53" s="364">
        <v>72.73</v>
      </c>
      <c r="K53" s="364">
        <v>72.73</v>
      </c>
      <c r="L53" s="364" t="s">
        <v>294</v>
      </c>
      <c r="M53" s="471" t="s">
        <v>294</v>
      </c>
      <c r="N53" s="472">
        <v>72.73</v>
      </c>
      <c r="P53" s="467"/>
    </row>
    <row r="54" spans="1:16" ht="20.100000000000001" customHeight="1">
      <c r="B54" s="469"/>
      <c r="C54" s="470" t="s">
        <v>396</v>
      </c>
      <c r="D54" s="470" t="s">
        <v>366</v>
      </c>
      <c r="E54" s="470" t="s">
        <v>194</v>
      </c>
      <c r="F54" s="470" t="s">
        <v>194</v>
      </c>
      <c r="G54" s="364">
        <v>220.33</v>
      </c>
      <c r="H54" s="364">
        <v>220.33</v>
      </c>
      <c r="I54" s="364">
        <v>220.33</v>
      </c>
      <c r="J54" s="364">
        <v>220.33</v>
      </c>
      <c r="K54" s="364">
        <v>220.33</v>
      </c>
      <c r="L54" s="364" t="s">
        <v>294</v>
      </c>
      <c r="M54" s="471" t="s">
        <v>294</v>
      </c>
      <c r="N54" s="472">
        <v>220.33</v>
      </c>
      <c r="P54" s="467"/>
    </row>
    <row r="55" spans="1:16" ht="20.100000000000001" customHeight="1">
      <c r="B55" s="469"/>
      <c r="C55" s="470" t="s">
        <v>397</v>
      </c>
      <c r="D55" s="470" t="s">
        <v>366</v>
      </c>
      <c r="E55" s="470" t="s">
        <v>194</v>
      </c>
      <c r="F55" s="470" t="s">
        <v>194</v>
      </c>
      <c r="G55" s="364">
        <v>158.71</v>
      </c>
      <c r="H55" s="364">
        <v>158.71</v>
      </c>
      <c r="I55" s="364">
        <v>158.71</v>
      </c>
      <c r="J55" s="364">
        <v>158.71</v>
      </c>
      <c r="K55" s="364">
        <v>158.71</v>
      </c>
      <c r="L55" s="364" t="s">
        <v>294</v>
      </c>
      <c r="M55" s="471" t="s">
        <v>294</v>
      </c>
      <c r="N55" s="472">
        <v>158.71</v>
      </c>
      <c r="P55" s="467"/>
    </row>
    <row r="56" spans="1:16" s="478" customFormat="1" ht="20.100000000000001" customHeight="1">
      <c r="A56" s="474"/>
      <c r="B56" s="469"/>
      <c r="C56" s="470" t="s">
        <v>365</v>
      </c>
      <c r="D56" s="470" t="s">
        <v>366</v>
      </c>
      <c r="E56" s="470" t="s">
        <v>194</v>
      </c>
      <c r="F56" s="470" t="s">
        <v>194</v>
      </c>
      <c r="G56" s="475">
        <v>89.61</v>
      </c>
      <c r="H56" s="475">
        <v>89.61</v>
      </c>
      <c r="I56" s="475">
        <v>89.61</v>
      </c>
      <c r="J56" s="475">
        <v>89.61</v>
      </c>
      <c r="K56" s="475">
        <v>89.61</v>
      </c>
      <c r="L56" s="475" t="s">
        <v>294</v>
      </c>
      <c r="M56" s="476" t="s">
        <v>294</v>
      </c>
      <c r="N56" s="477">
        <v>89.61</v>
      </c>
      <c r="P56" s="479"/>
    </row>
    <row r="57" spans="1:16" ht="20.100000000000001" customHeight="1">
      <c r="B57" s="469"/>
      <c r="C57" s="470" t="s">
        <v>336</v>
      </c>
      <c r="D57" s="470" t="s">
        <v>366</v>
      </c>
      <c r="E57" s="470" t="s">
        <v>194</v>
      </c>
      <c r="F57" s="470" t="s">
        <v>194</v>
      </c>
      <c r="G57" s="364">
        <v>62</v>
      </c>
      <c r="H57" s="364">
        <v>62</v>
      </c>
      <c r="I57" s="364">
        <v>62</v>
      </c>
      <c r="J57" s="364">
        <v>62</v>
      </c>
      <c r="K57" s="364">
        <v>62</v>
      </c>
      <c r="L57" s="364" t="s">
        <v>294</v>
      </c>
      <c r="M57" s="471" t="s">
        <v>294</v>
      </c>
      <c r="N57" s="472">
        <v>62</v>
      </c>
      <c r="P57" s="467"/>
    </row>
    <row r="58" spans="1:16" ht="20.100000000000001" customHeight="1">
      <c r="B58" s="469"/>
      <c r="C58" s="470" t="s">
        <v>398</v>
      </c>
      <c r="D58" s="470" t="s">
        <v>366</v>
      </c>
      <c r="E58" s="470" t="s">
        <v>194</v>
      </c>
      <c r="F58" s="470" t="s">
        <v>194</v>
      </c>
      <c r="G58" s="364">
        <v>244.33</v>
      </c>
      <c r="H58" s="364">
        <v>244.33</v>
      </c>
      <c r="I58" s="364">
        <v>244.33</v>
      </c>
      <c r="J58" s="364">
        <v>244.33</v>
      </c>
      <c r="K58" s="364">
        <v>244.33</v>
      </c>
      <c r="L58" s="364" t="s">
        <v>294</v>
      </c>
      <c r="M58" s="471" t="s">
        <v>294</v>
      </c>
      <c r="N58" s="472">
        <v>244.33</v>
      </c>
      <c r="P58" s="467"/>
    </row>
    <row r="59" spans="1:16" ht="20.100000000000001" customHeight="1">
      <c r="B59" s="469"/>
      <c r="C59" s="470" t="s">
        <v>399</v>
      </c>
      <c r="D59" s="470" t="s">
        <v>366</v>
      </c>
      <c r="E59" s="470" t="s">
        <v>194</v>
      </c>
      <c r="F59" s="470" t="s">
        <v>194</v>
      </c>
      <c r="G59" s="364">
        <v>253.49</v>
      </c>
      <c r="H59" s="364">
        <v>253.49</v>
      </c>
      <c r="I59" s="364">
        <v>253.49</v>
      </c>
      <c r="J59" s="364">
        <v>253.49</v>
      </c>
      <c r="K59" s="364">
        <v>253.49</v>
      </c>
      <c r="L59" s="364" t="s">
        <v>294</v>
      </c>
      <c r="M59" s="471" t="s">
        <v>294</v>
      </c>
      <c r="N59" s="472">
        <v>253.49</v>
      </c>
      <c r="P59" s="467"/>
    </row>
    <row r="60" spans="1:16" s="478" customFormat="1" ht="20.100000000000001" customHeight="1">
      <c r="A60" s="474"/>
      <c r="B60" s="462" t="s">
        <v>400</v>
      </c>
      <c r="C60" s="470" t="s">
        <v>304</v>
      </c>
      <c r="D60" s="470" t="s">
        <v>294</v>
      </c>
      <c r="E60" s="470" t="s">
        <v>194</v>
      </c>
      <c r="F60" s="470" t="s">
        <v>194</v>
      </c>
      <c r="G60" s="475">
        <v>224</v>
      </c>
      <c r="H60" s="475">
        <v>209</v>
      </c>
      <c r="I60" s="475">
        <v>186</v>
      </c>
      <c r="J60" s="475">
        <v>173</v>
      </c>
      <c r="K60" s="475">
        <v>154</v>
      </c>
      <c r="L60" s="475" t="s">
        <v>294</v>
      </c>
      <c r="M60" s="476" t="s">
        <v>294</v>
      </c>
      <c r="N60" s="477">
        <v>182.11</v>
      </c>
      <c r="P60" s="479"/>
    </row>
    <row r="61" spans="1:16" s="478" customFormat="1" ht="20.100000000000001" customHeight="1">
      <c r="A61" s="474"/>
      <c r="B61" s="462" t="s">
        <v>401</v>
      </c>
      <c r="C61" s="470" t="s">
        <v>304</v>
      </c>
      <c r="D61" s="428" t="s">
        <v>298</v>
      </c>
      <c r="E61" s="470" t="s">
        <v>194</v>
      </c>
      <c r="F61" s="470" t="s">
        <v>194</v>
      </c>
      <c r="G61" s="475">
        <v>137</v>
      </c>
      <c r="H61" s="475">
        <v>128</v>
      </c>
      <c r="I61" s="475">
        <v>116</v>
      </c>
      <c r="J61" s="475">
        <v>109</v>
      </c>
      <c r="K61" s="475">
        <v>101</v>
      </c>
      <c r="L61" s="475" t="s">
        <v>294</v>
      </c>
      <c r="M61" s="476" t="s">
        <v>294</v>
      </c>
      <c r="N61" s="477">
        <v>116.78</v>
      </c>
      <c r="P61" s="479"/>
    </row>
    <row r="62" spans="1:16" s="478" customFormat="1" ht="20.100000000000001" customHeight="1">
      <c r="A62" s="474"/>
      <c r="B62" s="469"/>
      <c r="C62" s="470" t="s">
        <v>372</v>
      </c>
      <c r="D62" s="428" t="s">
        <v>298</v>
      </c>
      <c r="E62" s="470" t="s">
        <v>194</v>
      </c>
      <c r="F62" s="470" t="s">
        <v>194</v>
      </c>
      <c r="G62" s="475">
        <v>128</v>
      </c>
      <c r="H62" s="475">
        <v>128</v>
      </c>
      <c r="I62" s="475">
        <v>128</v>
      </c>
      <c r="J62" s="475">
        <v>128</v>
      </c>
      <c r="K62" s="475">
        <v>128</v>
      </c>
      <c r="L62" s="475" t="s">
        <v>294</v>
      </c>
      <c r="M62" s="476" t="s">
        <v>294</v>
      </c>
      <c r="N62" s="477">
        <v>128</v>
      </c>
      <c r="P62" s="479"/>
    </row>
    <row r="63" spans="1:16" s="478" customFormat="1" ht="20.100000000000001" customHeight="1">
      <c r="A63" s="474"/>
      <c r="B63" s="462" t="s">
        <v>402</v>
      </c>
      <c r="C63" s="470" t="s">
        <v>314</v>
      </c>
      <c r="D63" s="428" t="s">
        <v>403</v>
      </c>
      <c r="E63" s="470" t="s">
        <v>194</v>
      </c>
      <c r="F63" s="470" t="s">
        <v>194</v>
      </c>
      <c r="G63" s="475">
        <v>578.51</v>
      </c>
      <c r="H63" s="475">
        <v>599.25</v>
      </c>
      <c r="I63" s="475">
        <v>613.99</v>
      </c>
      <c r="J63" s="475">
        <v>491.25</v>
      </c>
      <c r="K63" s="475">
        <v>543.75</v>
      </c>
      <c r="L63" s="475">
        <v>547</v>
      </c>
      <c r="M63" s="476" t="s">
        <v>294</v>
      </c>
      <c r="N63" s="477">
        <v>560.47</v>
      </c>
      <c r="P63" s="479"/>
    </row>
    <row r="64" spans="1:16" s="478" customFormat="1" ht="20.100000000000001" customHeight="1">
      <c r="A64" s="474"/>
      <c r="B64" s="462" t="s">
        <v>404</v>
      </c>
      <c r="C64" s="470" t="s">
        <v>304</v>
      </c>
      <c r="D64" s="428" t="s">
        <v>405</v>
      </c>
      <c r="E64" s="470" t="s">
        <v>292</v>
      </c>
      <c r="F64" s="470" t="s">
        <v>194</v>
      </c>
      <c r="G64" s="475">
        <v>143</v>
      </c>
      <c r="H64" s="475">
        <v>170</v>
      </c>
      <c r="I64" s="475">
        <v>179</v>
      </c>
      <c r="J64" s="475">
        <v>211</v>
      </c>
      <c r="K64" s="475">
        <v>228</v>
      </c>
      <c r="L64" s="475" t="s">
        <v>294</v>
      </c>
      <c r="M64" s="476" t="s">
        <v>294</v>
      </c>
      <c r="N64" s="477">
        <v>190.03</v>
      </c>
      <c r="P64" s="479"/>
    </row>
    <row r="65" spans="1:16" s="478" customFormat="1" ht="20.100000000000001" customHeight="1">
      <c r="A65" s="474"/>
      <c r="B65" s="469"/>
      <c r="C65" s="470" t="s">
        <v>304</v>
      </c>
      <c r="D65" s="428" t="s">
        <v>406</v>
      </c>
      <c r="E65" s="470" t="s">
        <v>292</v>
      </c>
      <c r="F65" s="470" t="s">
        <v>407</v>
      </c>
      <c r="G65" s="475">
        <v>224</v>
      </c>
      <c r="H65" s="475">
        <v>209</v>
      </c>
      <c r="I65" s="475">
        <v>186</v>
      </c>
      <c r="J65" s="475">
        <v>173</v>
      </c>
      <c r="K65" s="475">
        <v>154</v>
      </c>
      <c r="L65" s="475" t="s">
        <v>294</v>
      </c>
      <c r="M65" s="476" t="s">
        <v>294</v>
      </c>
      <c r="N65" s="477">
        <v>182.11</v>
      </c>
      <c r="P65" s="479"/>
    </row>
    <row r="66" spans="1:16" s="478" customFormat="1" ht="20.100000000000001" customHeight="1">
      <c r="A66" s="474"/>
      <c r="B66" s="469"/>
      <c r="C66" s="470" t="s">
        <v>304</v>
      </c>
      <c r="D66" s="428" t="s">
        <v>408</v>
      </c>
      <c r="E66" s="470" t="s">
        <v>292</v>
      </c>
      <c r="F66" s="428" t="s">
        <v>407</v>
      </c>
      <c r="G66" s="475">
        <v>137</v>
      </c>
      <c r="H66" s="475">
        <v>128</v>
      </c>
      <c r="I66" s="475">
        <v>116</v>
      </c>
      <c r="J66" s="475">
        <v>109</v>
      </c>
      <c r="K66" s="475">
        <v>101</v>
      </c>
      <c r="L66" s="475" t="s">
        <v>294</v>
      </c>
      <c r="M66" s="476" t="s">
        <v>294</v>
      </c>
      <c r="N66" s="477">
        <v>116.78</v>
      </c>
      <c r="P66" s="479"/>
    </row>
    <row r="67" spans="1:16" s="478" customFormat="1" ht="20.100000000000001" customHeight="1">
      <c r="A67" s="474"/>
      <c r="B67" s="469"/>
      <c r="C67" s="482" t="s">
        <v>336</v>
      </c>
      <c r="D67" s="428" t="s">
        <v>366</v>
      </c>
      <c r="E67" s="470" t="s">
        <v>292</v>
      </c>
      <c r="F67" s="428" t="s">
        <v>407</v>
      </c>
      <c r="G67" s="475">
        <v>131</v>
      </c>
      <c r="H67" s="475">
        <v>131</v>
      </c>
      <c r="I67" s="475">
        <v>131</v>
      </c>
      <c r="J67" s="475">
        <v>131</v>
      </c>
      <c r="K67" s="475">
        <v>131</v>
      </c>
      <c r="L67" s="475" t="s">
        <v>294</v>
      </c>
      <c r="M67" s="476" t="s">
        <v>294</v>
      </c>
      <c r="N67" s="477">
        <v>131</v>
      </c>
      <c r="P67" s="479"/>
    </row>
    <row r="68" spans="1:16" s="478" customFormat="1" ht="20.100000000000001" customHeight="1">
      <c r="A68" s="474"/>
      <c r="B68" s="462" t="s">
        <v>409</v>
      </c>
      <c r="C68" s="482" t="s">
        <v>410</v>
      </c>
      <c r="D68" s="428" t="s">
        <v>298</v>
      </c>
      <c r="E68" s="428" t="s">
        <v>194</v>
      </c>
      <c r="F68" s="428" t="s">
        <v>411</v>
      </c>
      <c r="G68" s="475">
        <v>50</v>
      </c>
      <c r="H68" s="475">
        <v>50</v>
      </c>
      <c r="I68" s="475">
        <v>50</v>
      </c>
      <c r="J68" s="475">
        <v>50</v>
      </c>
      <c r="K68" s="475">
        <v>50</v>
      </c>
      <c r="L68" s="475" t="s">
        <v>294</v>
      </c>
      <c r="M68" s="476" t="s">
        <v>294</v>
      </c>
      <c r="N68" s="477">
        <v>50</v>
      </c>
      <c r="P68" s="479"/>
    </row>
    <row r="69" spans="1:16" s="478" customFormat="1" ht="20.100000000000001" customHeight="1">
      <c r="A69" s="474"/>
      <c r="B69" s="469"/>
      <c r="C69" s="482" t="s">
        <v>368</v>
      </c>
      <c r="D69" s="428" t="s">
        <v>298</v>
      </c>
      <c r="E69" s="428" t="s">
        <v>194</v>
      </c>
      <c r="F69" s="428" t="s">
        <v>411</v>
      </c>
      <c r="G69" s="475">
        <v>91.75</v>
      </c>
      <c r="H69" s="475">
        <v>91.75</v>
      </c>
      <c r="I69" s="475">
        <v>91.75</v>
      </c>
      <c r="J69" s="475">
        <v>91.75</v>
      </c>
      <c r="K69" s="475">
        <v>91.75</v>
      </c>
      <c r="L69" s="475" t="s">
        <v>294</v>
      </c>
      <c r="M69" s="476" t="s">
        <v>294</v>
      </c>
      <c r="N69" s="477">
        <v>91.75</v>
      </c>
      <c r="P69" s="479"/>
    </row>
    <row r="70" spans="1:16" s="478" customFormat="1" ht="20.100000000000001" customHeight="1">
      <c r="A70" s="474"/>
      <c r="B70" s="469"/>
      <c r="C70" s="482" t="s">
        <v>344</v>
      </c>
      <c r="D70" s="428" t="s">
        <v>298</v>
      </c>
      <c r="E70" s="428" t="s">
        <v>194</v>
      </c>
      <c r="F70" s="428" t="s">
        <v>411</v>
      </c>
      <c r="G70" s="475">
        <v>24</v>
      </c>
      <c r="H70" s="475">
        <v>24</v>
      </c>
      <c r="I70" s="475">
        <v>24</v>
      </c>
      <c r="J70" s="475">
        <v>24</v>
      </c>
      <c r="K70" s="475">
        <v>24</v>
      </c>
      <c r="L70" s="475" t="s">
        <v>294</v>
      </c>
      <c r="M70" s="476" t="s">
        <v>294</v>
      </c>
      <c r="N70" s="477">
        <v>24</v>
      </c>
      <c r="P70" s="479"/>
    </row>
    <row r="71" spans="1:16" s="478" customFormat="1" ht="20.100000000000001" customHeight="1">
      <c r="A71" s="474"/>
      <c r="B71" s="469"/>
      <c r="C71" s="482" t="s">
        <v>412</v>
      </c>
      <c r="D71" s="428" t="s">
        <v>298</v>
      </c>
      <c r="E71" s="428" t="s">
        <v>194</v>
      </c>
      <c r="F71" s="428" t="s">
        <v>411</v>
      </c>
      <c r="G71" s="475">
        <v>42.9</v>
      </c>
      <c r="H71" s="475">
        <v>42.9</v>
      </c>
      <c r="I71" s="475">
        <v>42.9</v>
      </c>
      <c r="J71" s="475">
        <v>42.9</v>
      </c>
      <c r="K71" s="475">
        <v>42.9</v>
      </c>
      <c r="L71" s="475" t="s">
        <v>294</v>
      </c>
      <c r="M71" s="476" t="s">
        <v>294</v>
      </c>
      <c r="N71" s="477">
        <v>42.9</v>
      </c>
      <c r="P71" s="479"/>
    </row>
    <row r="72" spans="1:16" s="478" customFormat="1" ht="20.100000000000001" customHeight="1">
      <c r="A72" s="474"/>
      <c r="B72" s="469"/>
      <c r="C72" s="482" t="s">
        <v>397</v>
      </c>
      <c r="D72" s="428" t="s">
        <v>298</v>
      </c>
      <c r="E72" s="428" t="s">
        <v>194</v>
      </c>
      <c r="F72" s="428" t="s">
        <v>411</v>
      </c>
      <c r="G72" s="475">
        <v>111.24</v>
      </c>
      <c r="H72" s="475">
        <v>111.24</v>
      </c>
      <c r="I72" s="475">
        <v>111.24</v>
      </c>
      <c r="J72" s="475">
        <v>111.24</v>
      </c>
      <c r="K72" s="475">
        <v>111.24</v>
      </c>
      <c r="L72" s="475" t="s">
        <v>294</v>
      </c>
      <c r="M72" s="476" t="s">
        <v>294</v>
      </c>
      <c r="N72" s="477">
        <v>111.24</v>
      </c>
      <c r="P72" s="479"/>
    </row>
    <row r="73" spans="1:16" s="478" customFormat="1" ht="20.100000000000001" customHeight="1">
      <c r="A73" s="474"/>
      <c r="B73" s="469"/>
      <c r="C73" s="482" t="s">
        <v>398</v>
      </c>
      <c r="D73" s="428" t="s">
        <v>298</v>
      </c>
      <c r="E73" s="428" t="s">
        <v>194</v>
      </c>
      <c r="F73" s="428" t="s">
        <v>411</v>
      </c>
      <c r="G73" s="475">
        <v>188.75</v>
      </c>
      <c r="H73" s="475">
        <v>188.75</v>
      </c>
      <c r="I73" s="475">
        <v>188.75</v>
      </c>
      <c r="J73" s="475">
        <v>188.75</v>
      </c>
      <c r="K73" s="475">
        <v>188.75</v>
      </c>
      <c r="L73" s="475" t="s">
        <v>294</v>
      </c>
      <c r="M73" s="476" t="s">
        <v>294</v>
      </c>
      <c r="N73" s="477">
        <v>188.75</v>
      </c>
      <c r="P73" s="479"/>
    </row>
    <row r="74" spans="1:16" s="478" customFormat="1" ht="20.100000000000001" customHeight="1">
      <c r="A74" s="474"/>
      <c r="B74" s="469"/>
      <c r="C74" s="482" t="s">
        <v>413</v>
      </c>
      <c r="D74" s="428" t="s">
        <v>298</v>
      </c>
      <c r="E74" s="428" t="s">
        <v>194</v>
      </c>
      <c r="F74" s="428" t="s">
        <v>411</v>
      </c>
      <c r="G74" s="475">
        <v>28</v>
      </c>
      <c r="H74" s="475">
        <v>28</v>
      </c>
      <c r="I74" s="475">
        <v>28</v>
      </c>
      <c r="J74" s="475">
        <v>28</v>
      </c>
      <c r="K74" s="475">
        <v>28</v>
      </c>
      <c r="L74" s="475" t="s">
        <v>294</v>
      </c>
      <c r="M74" s="476" t="s">
        <v>294</v>
      </c>
      <c r="N74" s="477">
        <v>28</v>
      </c>
      <c r="P74" s="479"/>
    </row>
    <row r="75" spans="1:16" s="478" customFormat="1" ht="20.100000000000001" customHeight="1">
      <c r="A75" s="474"/>
      <c r="B75" s="469"/>
      <c r="C75" s="482" t="s">
        <v>414</v>
      </c>
      <c r="D75" s="428" t="s">
        <v>298</v>
      </c>
      <c r="E75" s="428" t="s">
        <v>194</v>
      </c>
      <c r="F75" s="428" t="s">
        <v>411</v>
      </c>
      <c r="G75" s="475">
        <v>21.5</v>
      </c>
      <c r="H75" s="475">
        <v>21.5</v>
      </c>
      <c r="I75" s="475">
        <v>21.5</v>
      </c>
      <c r="J75" s="475">
        <v>21.5</v>
      </c>
      <c r="K75" s="475">
        <v>21.5</v>
      </c>
      <c r="L75" s="475" t="s">
        <v>294</v>
      </c>
      <c r="M75" s="476" t="s">
        <v>294</v>
      </c>
      <c r="N75" s="477">
        <v>21.5</v>
      </c>
      <c r="P75" s="479"/>
    </row>
    <row r="76" spans="1:16" s="478" customFormat="1" ht="20.100000000000001" customHeight="1">
      <c r="A76" s="474"/>
      <c r="B76" s="469"/>
      <c r="C76" s="482" t="s">
        <v>415</v>
      </c>
      <c r="D76" s="428" t="s">
        <v>298</v>
      </c>
      <c r="E76" s="428" t="s">
        <v>194</v>
      </c>
      <c r="F76" s="428" t="s">
        <v>411</v>
      </c>
      <c r="G76" s="475">
        <v>48</v>
      </c>
      <c r="H76" s="475">
        <v>48</v>
      </c>
      <c r="I76" s="475">
        <v>48</v>
      </c>
      <c r="J76" s="475">
        <v>48</v>
      </c>
      <c r="K76" s="475">
        <v>48</v>
      </c>
      <c r="L76" s="475" t="s">
        <v>294</v>
      </c>
      <c r="M76" s="476" t="s">
        <v>294</v>
      </c>
      <c r="N76" s="477">
        <v>48</v>
      </c>
      <c r="P76" s="479"/>
    </row>
    <row r="77" spans="1:16" s="478" customFormat="1" ht="20.100000000000001" customHeight="1">
      <c r="A77" s="474"/>
      <c r="B77" s="469"/>
      <c r="C77" s="482" t="s">
        <v>416</v>
      </c>
      <c r="D77" s="428" t="s">
        <v>298</v>
      </c>
      <c r="E77" s="428" t="s">
        <v>194</v>
      </c>
      <c r="F77" s="428" t="s">
        <v>411</v>
      </c>
      <c r="G77" s="475">
        <v>45</v>
      </c>
      <c r="H77" s="475">
        <v>45</v>
      </c>
      <c r="I77" s="475">
        <v>45</v>
      </c>
      <c r="J77" s="475">
        <v>45</v>
      </c>
      <c r="K77" s="475">
        <v>45</v>
      </c>
      <c r="L77" s="475" t="s">
        <v>294</v>
      </c>
      <c r="M77" s="476" t="s">
        <v>294</v>
      </c>
      <c r="N77" s="477">
        <v>45</v>
      </c>
      <c r="P77" s="479"/>
    </row>
    <row r="78" spans="1:16" ht="20.100000000000001" customHeight="1">
      <c r="B78" s="462" t="s">
        <v>417</v>
      </c>
      <c r="C78" s="482" t="s">
        <v>314</v>
      </c>
      <c r="D78" s="470" t="s">
        <v>418</v>
      </c>
      <c r="E78" s="470" t="s">
        <v>194</v>
      </c>
      <c r="F78" s="470" t="s">
        <v>419</v>
      </c>
      <c r="G78" s="364">
        <v>132.08000000000001</v>
      </c>
      <c r="H78" s="364">
        <v>146.94</v>
      </c>
      <c r="I78" s="364">
        <v>157.65</v>
      </c>
      <c r="J78" s="364">
        <v>163.86</v>
      </c>
      <c r="K78" s="364">
        <v>168.45</v>
      </c>
      <c r="L78" s="365">
        <v>144.01</v>
      </c>
      <c r="M78" s="483" t="s">
        <v>294</v>
      </c>
      <c r="N78" s="472">
        <v>151.36000000000001</v>
      </c>
      <c r="P78" s="467"/>
    </row>
    <row r="79" spans="1:16" ht="20.100000000000001" customHeight="1">
      <c r="B79" s="469"/>
      <c r="C79" s="482" t="s">
        <v>314</v>
      </c>
      <c r="D79" s="470" t="s">
        <v>420</v>
      </c>
      <c r="E79" s="363" t="s">
        <v>194</v>
      </c>
      <c r="F79" s="470" t="s">
        <v>194</v>
      </c>
      <c r="G79" s="364">
        <v>164</v>
      </c>
      <c r="H79" s="364">
        <v>156</v>
      </c>
      <c r="I79" s="364">
        <v>159</v>
      </c>
      <c r="J79" s="364">
        <v>154</v>
      </c>
      <c r="K79" s="364">
        <v>152</v>
      </c>
      <c r="L79" s="364">
        <v>142</v>
      </c>
      <c r="M79" s="471" t="s">
        <v>294</v>
      </c>
      <c r="N79" s="472">
        <v>153.6</v>
      </c>
      <c r="P79" s="467"/>
    </row>
    <row r="80" spans="1:16" ht="20.100000000000001" customHeight="1">
      <c r="B80" s="469"/>
      <c r="C80" s="482" t="s">
        <v>365</v>
      </c>
      <c r="D80" s="470" t="s">
        <v>420</v>
      </c>
      <c r="E80" s="363" t="s">
        <v>194</v>
      </c>
      <c r="F80" s="470" t="s">
        <v>194</v>
      </c>
      <c r="G80" s="364">
        <v>165</v>
      </c>
      <c r="H80" s="364">
        <v>165</v>
      </c>
      <c r="I80" s="364">
        <v>165</v>
      </c>
      <c r="J80" s="364">
        <v>165</v>
      </c>
      <c r="K80" s="364">
        <v>165</v>
      </c>
      <c r="L80" s="364" t="s">
        <v>294</v>
      </c>
      <c r="M80" s="471" t="s">
        <v>294</v>
      </c>
      <c r="N80" s="472">
        <v>165</v>
      </c>
      <c r="P80" s="467"/>
    </row>
    <row r="81" spans="1:16" s="478" customFormat="1" ht="20.100000000000001" customHeight="1">
      <c r="A81" s="474"/>
      <c r="B81" s="469"/>
      <c r="C81" s="482" t="s">
        <v>304</v>
      </c>
      <c r="D81" s="470" t="s">
        <v>420</v>
      </c>
      <c r="E81" s="363" t="s">
        <v>194</v>
      </c>
      <c r="F81" s="470" t="s">
        <v>194</v>
      </c>
      <c r="G81" s="364">
        <v>143</v>
      </c>
      <c r="H81" s="364">
        <v>170</v>
      </c>
      <c r="I81" s="364">
        <v>179</v>
      </c>
      <c r="J81" s="364">
        <v>211</v>
      </c>
      <c r="K81" s="364">
        <v>228</v>
      </c>
      <c r="L81" s="364" t="s">
        <v>294</v>
      </c>
      <c r="M81" s="471" t="s">
        <v>294</v>
      </c>
      <c r="N81" s="472">
        <v>190.03</v>
      </c>
      <c r="P81" s="479"/>
    </row>
    <row r="82" spans="1:16" ht="20.100000000000001" customHeight="1">
      <c r="B82" s="462" t="s">
        <v>421</v>
      </c>
      <c r="C82" s="470" t="s">
        <v>314</v>
      </c>
      <c r="D82" s="470" t="s">
        <v>422</v>
      </c>
      <c r="E82" s="363" t="s">
        <v>292</v>
      </c>
      <c r="F82" s="470" t="s">
        <v>423</v>
      </c>
      <c r="G82" s="364">
        <v>226.74</v>
      </c>
      <c r="H82" s="364">
        <v>233.86</v>
      </c>
      <c r="I82" s="364">
        <v>244.16</v>
      </c>
      <c r="J82" s="364">
        <v>237.9</v>
      </c>
      <c r="K82" s="364">
        <v>261.27999999999997</v>
      </c>
      <c r="L82" s="364">
        <v>238.39</v>
      </c>
      <c r="M82" s="471" t="s">
        <v>294</v>
      </c>
      <c r="N82" s="472">
        <v>240.51</v>
      </c>
      <c r="P82" s="467"/>
    </row>
    <row r="83" spans="1:16" ht="20.100000000000001" customHeight="1">
      <c r="B83" s="469"/>
      <c r="C83" s="482" t="s">
        <v>314</v>
      </c>
      <c r="D83" s="470" t="s">
        <v>424</v>
      </c>
      <c r="E83" s="363" t="s">
        <v>292</v>
      </c>
      <c r="F83" s="470" t="s">
        <v>423</v>
      </c>
      <c r="G83" s="364">
        <v>145.5</v>
      </c>
      <c r="H83" s="364">
        <v>152.82</v>
      </c>
      <c r="I83" s="364">
        <v>143.65</v>
      </c>
      <c r="J83" s="364">
        <v>156.21</v>
      </c>
      <c r="K83" s="364">
        <v>170.5</v>
      </c>
      <c r="L83" s="365">
        <v>163.53</v>
      </c>
      <c r="M83" s="483" t="s">
        <v>294</v>
      </c>
      <c r="N83" s="472">
        <v>154.75</v>
      </c>
      <c r="P83" s="467"/>
    </row>
    <row r="84" spans="1:16" ht="20.100000000000001" customHeight="1">
      <c r="B84" s="469"/>
      <c r="C84" s="482" t="s">
        <v>314</v>
      </c>
      <c r="D84" s="470" t="s">
        <v>425</v>
      </c>
      <c r="E84" s="363" t="s">
        <v>292</v>
      </c>
      <c r="F84" s="470" t="s">
        <v>426</v>
      </c>
      <c r="G84" s="364">
        <v>149</v>
      </c>
      <c r="H84" s="364">
        <v>154</v>
      </c>
      <c r="I84" s="364">
        <v>182</v>
      </c>
      <c r="J84" s="364">
        <v>187</v>
      </c>
      <c r="K84" s="364">
        <v>187</v>
      </c>
      <c r="L84" s="365">
        <v>161</v>
      </c>
      <c r="M84" s="483" t="s">
        <v>294</v>
      </c>
      <c r="N84" s="472">
        <v>167.05</v>
      </c>
      <c r="P84" s="467"/>
    </row>
    <row r="85" spans="1:16" ht="20.100000000000001" customHeight="1">
      <c r="B85" s="462" t="s">
        <v>427</v>
      </c>
      <c r="C85" s="470" t="s">
        <v>392</v>
      </c>
      <c r="D85" s="470" t="s">
        <v>366</v>
      </c>
      <c r="E85" s="363" t="s">
        <v>194</v>
      </c>
      <c r="F85" s="470" t="s">
        <v>194</v>
      </c>
      <c r="G85" s="364">
        <v>132.5</v>
      </c>
      <c r="H85" s="364">
        <v>132.5</v>
      </c>
      <c r="I85" s="364">
        <v>132.5</v>
      </c>
      <c r="J85" s="364">
        <v>132.5</v>
      </c>
      <c r="K85" s="364">
        <v>132.5</v>
      </c>
      <c r="L85" s="364" t="s">
        <v>294</v>
      </c>
      <c r="M85" s="471" t="s">
        <v>294</v>
      </c>
      <c r="N85" s="472">
        <v>132.5</v>
      </c>
      <c r="P85" s="467"/>
    </row>
    <row r="86" spans="1:16" ht="20.100000000000001" customHeight="1">
      <c r="B86" s="469"/>
      <c r="C86" s="470" t="s">
        <v>336</v>
      </c>
      <c r="D86" s="470" t="s">
        <v>366</v>
      </c>
      <c r="E86" s="363" t="s">
        <v>194</v>
      </c>
      <c r="F86" s="428" t="s">
        <v>194</v>
      </c>
      <c r="G86" s="364">
        <v>96</v>
      </c>
      <c r="H86" s="364">
        <v>96</v>
      </c>
      <c r="I86" s="364">
        <v>96</v>
      </c>
      <c r="J86" s="364">
        <v>96</v>
      </c>
      <c r="K86" s="364">
        <v>96</v>
      </c>
      <c r="L86" s="364" t="s">
        <v>294</v>
      </c>
      <c r="M86" s="471" t="s">
        <v>294</v>
      </c>
      <c r="N86" s="472">
        <v>96</v>
      </c>
      <c r="P86" s="467"/>
    </row>
    <row r="87" spans="1:16" ht="20.100000000000001" customHeight="1">
      <c r="B87" s="469"/>
      <c r="C87" s="470" t="s">
        <v>372</v>
      </c>
      <c r="D87" s="470" t="s">
        <v>366</v>
      </c>
      <c r="E87" s="363" t="s">
        <v>194</v>
      </c>
      <c r="F87" s="428" t="s">
        <v>194</v>
      </c>
      <c r="G87" s="364">
        <v>127</v>
      </c>
      <c r="H87" s="364">
        <v>127</v>
      </c>
      <c r="I87" s="364">
        <v>127</v>
      </c>
      <c r="J87" s="364">
        <v>127</v>
      </c>
      <c r="K87" s="364">
        <v>127</v>
      </c>
      <c r="L87" s="364" t="s">
        <v>294</v>
      </c>
      <c r="M87" s="471" t="s">
        <v>294</v>
      </c>
      <c r="N87" s="472">
        <v>127</v>
      </c>
      <c r="P87" s="467"/>
    </row>
    <row r="88" spans="1:16" ht="20.100000000000001" customHeight="1">
      <c r="B88" s="462" t="s">
        <v>428</v>
      </c>
      <c r="C88" s="470" t="s">
        <v>314</v>
      </c>
      <c r="D88" s="470" t="s">
        <v>429</v>
      </c>
      <c r="E88" s="363" t="s">
        <v>292</v>
      </c>
      <c r="F88" s="428" t="s">
        <v>194</v>
      </c>
      <c r="G88" s="364" t="s">
        <v>294</v>
      </c>
      <c r="H88" s="364">
        <v>291</v>
      </c>
      <c r="I88" s="364">
        <v>276</v>
      </c>
      <c r="J88" s="364">
        <v>305</v>
      </c>
      <c r="K88" s="364">
        <v>301</v>
      </c>
      <c r="L88" s="364">
        <v>254</v>
      </c>
      <c r="M88" s="471" t="s">
        <v>294</v>
      </c>
      <c r="N88" s="472">
        <v>280.73</v>
      </c>
      <c r="P88" s="467"/>
    </row>
    <row r="89" spans="1:16" ht="20.100000000000001" customHeight="1">
      <c r="B89" s="469"/>
      <c r="C89" s="470" t="s">
        <v>368</v>
      </c>
      <c r="D89" s="470" t="s">
        <v>429</v>
      </c>
      <c r="E89" s="363" t="s">
        <v>292</v>
      </c>
      <c r="F89" s="428" t="s">
        <v>194</v>
      </c>
      <c r="G89" s="364">
        <v>199</v>
      </c>
      <c r="H89" s="364">
        <v>199</v>
      </c>
      <c r="I89" s="364">
        <v>199</v>
      </c>
      <c r="J89" s="364">
        <v>199</v>
      </c>
      <c r="K89" s="364">
        <v>199</v>
      </c>
      <c r="L89" s="364" t="s">
        <v>294</v>
      </c>
      <c r="M89" s="471" t="s">
        <v>294</v>
      </c>
      <c r="N89" s="472">
        <v>199</v>
      </c>
      <c r="P89" s="467"/>
    </row>
    <row r="90" spans="1:16" s="487" customFormat="1" ht="20.100000000000001" customHeight="1">
      <c r="A90" s="484"/>
      <c r="B90" s="485"/>
      <c r="C90" s="486" t="s">
        <v>351</v>
      </c>
      <c r="D90" s="470" t="s">
        <v>429</v>
      </c>
      <c r="E90" s="363" t="s">
        <v>292</v>
      </c>
      <c r="F90" s="428" t="s">
        <v>194</v>
      </c>
      <c r="G90" s="475">
        <v>179.01</v>
      </c>
      <c r="H90" s="475">
        <v>179.01</v>
      </c>
      <c r="I90" s="475">
        <v>179.01</v>
      </c>
      <c r="J90" s="475">
        <v>179.01</v>
      </c>
      <c r="K90" s="475">
        <v>179.01</v>
      </c>
      <c r="L90" s="475" t="s">
        <v>294</v>
      </c>
      <c r="M90" s="476" t="s">
        <v>294</v>
      </c>
      <c r="N90" s="477">
        <v>179.01</v>
      </c>
      <c r="P90" s="488"/>
    </row>
    <row r="91" spans="1:16" s="487" customFormat="1" ht="20.100000000000001" customHeight="1">
      <c r="A91" s="484"/>
      <c r="B91" s="469"/>
      <c r="C91" s="482" t="s">
        <v>303</v>
      </c>
      <c r="D91" s="470" t="s">
        <v>429</v>
      </c>
      <c r="E91" s="470" t="s">
        <v>292</v>
      </c>
      <c r="F91" s="470" t="s">
        <v>194</v>
      </c>
      <c r="G91" s="475">
        <v>190</v>
      </c>
      <c r="H91" s="475">
        <v>190</v>
      </c>
      <c r="I91" s="475">
        <v>190</v>
      </c>
      <c r="J91" s="475">
        <v>190</v>
      </c>
      <c r="K91" s="475">
        <v>190</v>
      </c>
      <c r="L91" s="475" t="s">
        <v>294</v>
      </c>
      <c r="M91" s="476" t="s">
        <v>294</v>
      </c>
      <c r="N91" s="477">
        <v>190</v>
      </c>
      <c r="P91" s="488"/>
    </row>
    <row r="92" spans="1:16" s="487" customFormat="1" ht="20.100000000000001" customHeight="1">
      <c r="A92" s="484"/>
      <c r="B92" s="469"/>
      <c r="C92" s="482" t="s">
        <v>304</v>
      </c>
      <c r="D92" s="470" t="s">
        <v>429</v>
      </c>
      <c r="E92" s="470" t="s">
        <v>292</v>
      </c>
      <c r="F92" s="470" t="s">
        <v>194</v>
      </c>
      <c r="G92" s="475">
        <v>205</v>
      </c>
      <c r="H92" s="475">
        <v>208</v>
      </c>
      <c r="I92" s="475">
        <v>226</v>
      </c>
      <c r="J92" s="475">
        <v>236</v>
      </c>
      <c r="K92" s="475">
        <v>245</v>
      </c>
      <c r="L92" s="475" t="s">
        <v>294</v>
      </c>
      <c r="M92" s="476" t="s">
        <v>294</v>
      </c>
      <c r="N92" s="477">
        <v>219.95</v>
      </c>
      <c r="P92" s="488"/>
    </row>
    <row r="93" spans="1:16" s="478" customFormat="1" ht="20.100000000000001" customHeight="1">
      <c r="A93" s="474"/>
      <c r="B93" s="469"/>
      <c r="C93" s="470" t="s">
        <v>314</v>
      </c>
      <c r="D93" s="470" t="s">
        <v>430</v>
      </c>
      <c r="E93" s="470" t="s">
        <v>292</v>
      </c>
      <c r="F93" s="470" t="s">
        <v>194</v>
      </c>
      <c r="G93" s="364" t="s">
        <v>294</v>
      </c>
      <c r="H93" s="364">
        <v>128.37</v>
      </c>
      <c r="I93" s="364">
        <v>122.94</v>
      </c>
      <c r="J93" s="364">
        <v>131.97999999999999</v>
      </c>
      <c r="K93" s="364">
        <v>127.46</v>
      </c>
      <c r="L93" s="364">
        <v>119.33</v>
      </c>
      <c r="M93" s="471" t="s">
        <v>294</v>
      </c>
      <c r="N93" s="489">
        <v>124.99</v>
      </c>
      <c r="P93" s="479"/>
    </row>
    <row r="94" spans="1:16" s="478" customFormat="1" ht="20.100000000000001" customHeight="1">
      <c r="A94" s="474"/>
      <c r="B94" s="469"/>
      <c r="C94" s="470" t="s">
        <v>368</v>
      </c>
      <c r="D94" s="470" t="s">
        <v>430</v>
      </c>
      <c r="E94" s="470" t="s">
        <v>292</v>
      </c>
      <c r="F94" s="470" t="s">
        <v>194</v>
      </c>
      <c r="G94" s="364">
        <v>142</v>
      </c>
      <c r="H94" s="364">
        <v>142</v>
      </c>
      <c r="I94" s="364">
        <v>142</v>
      </c>
      <c r="J94" s="364">
        <v>142</v>
      </c>
      <c r="K94" s="364">
        <v>142</v>
      </c>
      <c r="L94" s="364" t="s">
        <v>294</v>
      </c>
      <c r="M94" s="471" t="s">
        <v>294</v>
      </c>
      <c r="N94" s="472">
        <v>142</v>
      </c>
      <c r="P94" s="479"/>
    </row>
    <row r="95" spans="1:16" s="478" customFormat="1" ht="20.100000000000001" customHeight="1">
      <c r="A95" s="474"/>
      <c r="B95" s="469"/>
      <c r="C95" s="470" t="s">
        <v>314</v>
      </c>
      <c r="D95" s="470" t="s">
        <v>431</v>
      </c>
      <c r="E95" s="470" t="s">
        <v>292</v>
      </c>
      <c r="F95" s="470" t="s">
        <v>432</v>
      </c>
      <c r="G95" s="364">
        <v>100</v>
      </c>
      <c r="H95" s="364">
        <v>121</v>
      </c>
      <c r="I95" s="364">
        <v>131</v>
      </c>
      <c r="J95" s="364">
        <v>131</v>
      </c>
      <c r="K95" s="364">
        <v>134.5</v>
      </c>
      <c r="L95" s="364">
        <v>145.54</v>
      </c>
      <c r="M95" s="471" t="s">
        <v>294</v>
      </c>
      <c r="N95" s="472">
        <v>131.19</v>
      </c>
      <c r="P95" s="479"/>
    </row>
    <row r="96" spans="1:16" s="478" customFormat="1" ht="20.100000000000001" customHeight="1">
      <c r="A96" s="474"/>
      <c r="B96" s="469"/>
      <c r="C96" s="470" t="s">
        <v>368</v>
      </c>
      <c r="D96" s="470" t="s">
        <v>431</v>
      </c>
      <c r="E96" s="470" t="s">
        <v>292</v>
      </c>
      <c r="F96" s="470" t="s">
        <v>432</v>
      </c>
      <c r="G96" s="364">
        <v>112</v>
      </c>
      <c r="H96" s="364">
        <v>112</v>
      </c>
      <c r="I96" s="364">
        <v>111</v>
      </c>
      <c r="J96" s="364">
        <v>112</v>
      </c>
      <c r="K96" s="364">
        <v>112</v>
      </c>
      <c r="L96" s="364" t="s">
        <v>294</v>
      </c>
      <c r="M96" s="471" t="s">
        <v>294</v>
      </c>
      <c r="N96" s="472">
        <v>111.8</v>
      </c>
      <c r="P96" s="479"/>
    </row>
    <row r="97" spans="1:16" s="478" customFormat="1" ht="20.100000000000001" customHeight="1">
      <c r="A97" s="474"/>
      <c r="B97" s="469"/>
      <c r="C97" s="470" t="s">
        <v>304</v>
      </c>
      <c r="D97" s="470" t="s">
        <v>431</v>
      </c>
      <c r="E97" s="470" t="s">
        <v>292</v>
      </c>
      <c r="F97" s="470" t="s">
        <v>432</v>
      </c>
      <c r="G97" s="364">
        <v>140</v>
      </c>
      <c r="H97" s="364">
        <v>133</v>
      </c>
      <c r="I97" s="364">
        <v>112</v>
      </c>
      <c r="J97" s="364">
        <v>96</v>
      </c>
      <c r="K97" s="364">
        <v>81</v>
      </c>
      <c r="L97" s="364" t="s">
        <v>294</v>
      </c>
      <c r="M97" s="471" t="s">
        <v>294</v>
      </c>
      <c r="N97" s="472">
        <v>110.45</v>
      </c>
      <c r="P97" s="479"/>
    </row>
    <row r="98" spans="1:16" ht="20.100000000000001" customHeight="1">
      <c r="B98" s="462" t="s">
        <v>433</v>
      </c>
      <c r="C98" s="470" t="s">
        <v>415</v>
      </c>
      <c r="D98" s="470" t="s">
        <v>366</v>
      </c>
      <c r="E98" s="363" t="s">
        <v>194</v>
      </c>
      <c r="F98" s="428" t="s">
        <v>194</v>
      </c>
      <c r="G98" s="364">
        <v>45</v>
      </c>
      <c r="H98" s="364">
        <v>45</v>
      </c>
      <c r="I98" s="364">
        <v>45</v>
      </c>
      <c r="J98" s="364">
        <v>45</v>
      </c>
      <c r="K98" s="364">
        <v>45</v>
      </c>
      <c r="L98" s="364" t="s">
        <v>294</v>
      </c>
      <c r="M98" s="471" t="s">
        <v>294</v>
      </c>
      <c r="N98" s="472">
        <v>45</v>
      </c>
      <c r="P98" s="467"/>
    </row>
    <row r="99" spans="1:16" ht="20.100000000000001" customHeight="1">
      <c r="B99" s="469"/>
      <c r="C99" s="470" t="s">
        <v>316</v>
      </c>
      <c r="D99" s="470" t="s">
        <v>366</v>
      </c>
      <c r="E99" s="363" t="s">
        <v>194</v>
      </c>
      <c r="F99" s="428" t="s">
        <v>194</v>
      </c>
      <c r="G99" s="364">
        <v>78.44</v>
      </c>
      <c r="H99" s="364">
        <v>78.44</v>
      </c>
      <c r="I99" s="364">
        <v>78.44</v>
      </c>
      <c r="J99" s="364">
        <v>78.44</v>
      </c>
      <c r="K99" s="364">
        <v>78.44</v>
      </c>
      <c r="L99" s="364" t="s">
        <v>294</v>
      </c>
      <c r="M99" s="471" t="s">
        <v>294</v>
      </c>
      <c r="N99" s="472">
        <v>78.44</v>
      </c>
      <c r="P99" s="467"/>
    </row>
    <row r="100" spans="1:16" s="478" customFormat="1" ht="20.100000000000001" customHeight="1">
      <c r="A100" s="474"/>
      <c r="B100" s="469"/>
      <c r="C100" s="470" t="s">
        <v>372</v>
      </c>
      <c r="D100" s="470" t="s">
        <v>366</v>
      </c>
      <c r="E100" s="470" t="s">
        <v>194</v>
      </c>
      <c r="F100" s="470" t="s">
        <v>194</v>
      </c>
      <c r="G100" s="364">
        <v>40.200000000000003</v>
      </c>
      <c r="H100" s="364">
        <v>40.200000000000003</v>
      </c>
      <c r="I100" s="364">
        <v>40.200000000000003</v>
      </c>
      <c r="J100" s="364">
        <v>40.200000000000003</v>
      </c>
      <c r="K100" s="364">
        <v>40.200000000000003</v>
      </c>
      <c r="L100" s="364" t="s">
        <v>294</v>
      </c>
      <c r="M100" s="471" t="s">
        <v>294</v>
      </c>
      <c r="N100" s="472">
        <v>40.200000000000003</v>
      </c>
      <c r="P100" s="479"/>
    </row>
    <row r="101" spans="1:16" ht="20.100000000000001" customHeight="1" thickBot="1">
      <c r="B101" s="376"/>
      <c r="C101" s="490" t="s">
        <v>416</v>
      </c>
      <c r="D101" s="490" t="s">
        <v>366</v>
      </c>
      <c r="E101" s="490" t="s">
        <v>194</v>
      </c>
      <c r="F101" s="490" t="s">
        <v>194</v>
      </c>
      <c r="G101" s="379">
        <v>45</v>
      </c>
      <c r="H101" s="379">
        <v>45</v>
      </c>
      <c r="I101" s="379">
        <v>45</v>
      </c>
      <c r="J101" s="379">
        <v>45</v>
      </c>
      <c r="K101" s="379">
        <v>45</v>
      </c>
      <c r="L101" s="379" t="s">
        <v>294</v>
      </c>
      <c r="M101" s="491" t="s">
        <v>294</v>
      </c>
      <c r="N101" s="492">
        <v>45</v>
      </c>
      <c r="P101" s="467"/>
    </row>
    <row r="102" spans="1:16" ht="16.350000000000001" customHeight="1">
      <c r="N102" s="109" t="s">
        <v>68</v>
      </c>
    </row>
    <row r="103" spans="1:16" ht="16.350000000000001" customHeight="1">
      <c r="M103" s="493"/>
      <c r="N103" s="299"/>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3" orientation="portrait" r:id="rId1"/>
  <headerFooter scaleWithDoc="0" alignWithMargins="0">
    <oddHeader>&amp;R&amp;"Verdana,Normal"&amp;8 16</oddHeader>
    <oddFooter>&amp;R&amp;"Verdana,Cursiva"&amp;8Subdirección General de Análisis, Coordinación y Estadística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FA1B-BBA4-44B3-82A9-8B861AA111C4}">
  <sheetPr>
    <pageSetUpPr fitToPage="1"/>
  </sheetPr>
  <dimension ref="A2:I39"/>
  <sheetViews>
    <sheetView showGridLines="0" zoomScaleNormal="100" zoomScaleSheetLayoutView="80" workbookViewId="0"/>
  </sheetViews>
  <sheetFormatPr baseColWidth="10" defaultColWidth="14.44140625" defaultRowHeight="13.8"/>
  <cols>
    <col min="1" max="1" width="3" style="494" customWidth="1"/>
    <col min="2" max="2" width="41.5546875" style="459" bestFit="1" customWidth="1"/>
    <col min="3" max="3" width="14.44140625" style="459" customWidth="1"/>
    <col min="4" max="4" width="35.5546875" style="459" bestFit="1" customWidth="1"/>
    <col min="5" max="5" width="8.5546875" style="459" customWidth="1"/>
    <col min="6" max="6" width="24.5546875" style="459" customWidth="1"/>
    <col min="7" max="7" width="60.44140625" style="459" customWidth="1"/>
    <col min="8" max="8" width="4.44140625" style="334" customWidth="1"/>
    <col min="9" max="9" width="10.5546875" style="334" customWidth="1"/>
    <col min="10" max="10" width="14.44140625" style="334"/>
    <col min="11" max="12" width="16.5546875" style="334" bestFit="1" customWidth="1"/>
    <col min="13" max="13" width="14.44140625" style="334" bestFit="1" customWidth="1"/>
    <col min="14" max="16384" width="14.44140625" style="334"/>
  </cols>
  <sheetData>
    <row r="2" spans="1:9">
      <c r="G2" s="337"/>
      <c r="H2" s="338"/>
    </row>
    <row r="3" spans="1:9" ht="8.25" customHeight="1">
      <c r="H3" s="338"/>
    </row>
    <row r="4" spans="1:9" ht="0.75" customHeight="1" thickBot="1">
      <c r="H4" s="338"/>
    </row>
    <row r="5" spans="1:9" ht="26.25" customHeight="1" thickBot="1">
      <c r="B5" s="707" t="s">
        <v>434</v>
      </c>
      <c r="C5" s="708"/>
      <c r="D5" s="708"/>
      <c r="E5" s="708"/>
      <c r="F5" s="708"/>
      <c r="G5" s="709"/>
      <c r="H5" s="339"/>
    </row>
    <row r="6" spans="1:9" ht="15" customHeight="1">
      <c r="B6" s="711"/>
      <c r="C6" s="711"/>
      <c r="D6" s="711"/>
      <c r="E6" s="711"/>
      <c r="F6" s="711"/>
      <c r="G6" s="711"/>
      <c r="H6" s="341"/>
    </row>
    <row r="7" spans="1:9" ht="15" customHeight="1">
      <c r="B7" s="711" t="s">
        <v>354</v>
      </c>
      <c r="C7" s="711"/>
      <c r="D7" s="711"/>
      <c r="E7" s="711"/>
      <c r="F7" s="711"/>
      <c r="G7" s="711"/>
      <c r="H7" s="341"/>
    </row>
    <row r="8" spans="1:9" ht="15" customHeight="1">
      <c r="B8" s="417"/>
      <c r="C8" s="417"/>
      <c r="D8" s="417"/>
      <c r="E8" s="417"/>
      <c r="F8" s="417"/>
      <c r="G8" s="417"/>
      <c r="H8" s="341"/>
    </row>
    <row r="9" spans="1:9" ht="16.5" customHeight="1">
      <c r="B9" s="705" t="s">
        <v>355</v>
      </c>
      <c r="C9" s="705"/>
      <c r="D9" s="705"/>
      <c r="E9" s="705"/>
      <c r="F9" s="705"/>
      <c r="G9" s="705"/>
      <c r="H9" s="341"/>
    </row>
    <row r="10" spans="1:9" ht="12" customHeight="1">
      <c r="B10" s="419"/>
      <c r="C10" s="419"/>
      <c r="D10" s="419"/>
      <c r="E10" s="419"/>
      <c r="F10" s="419"/>
      <c r="G10" s="419"/>
      <c r="H10" s="341"/>
    </row>
    <row r="11" spans="1:9" ht="17.25" customHeight="1">
      <c r="A11" s="418"/>
      <c r="B11" s="706" t="s">
        <v>93</v>
      </c>
      <c r="C11" s="706"/>
      <c r="D11" s="706"/>
      <c r="E11" s="706"/>
      <c r="F11" s="706"/>
      <c r="G11" s="706"/>
      <c r="H11" s="420"/>
    </row>
    <row r="12" spans="1:9" ht="6.75" customHeight="1" thickBot="1">
      <c r="A12" s="418"/>
      <c r="B12" s="419"/>
      <c r="C12" s="419"/>
      <c r="D12" s="419"/>
      <c r="E12" s="419"/>
      <c r="F12" s="419"/>
      <c r="G12" s="419"/>
      <c r="H12" s="420"/>
    </row>
    <row r="13" spans="1:9" ht="16.350000000000001" customHeight="1">
      <c r="A13" s="418"/>
      <c r="B13" s="346" t="s">
        <v>232</v>
      </c>
      <c r="C13" s="347" t="s">
        <v>281</v>
      </c>
      <c r="D13" s="348" t="s">
        <v>282</v>
      </c>
      <c r="E13" s="347" t="s">
        <v>283</v>
      </c>
      <c r="F13" s="348" t="s">
        <v>284</v>
      </c>
      <c r="G13" s="421" t="s">
        <v>356</v>
      </c>
      <c r="H13" s="495"/>
    </row>
    <row r="14" spans="1:9" ht="16.350000000000001" customHeight="1">
      <c r="A14" s="418"/>
      <c r="B14" s="408"/>
      <c r="C14" s="356"/>
      <c r="D14" s="422" t="s">
        <v>287</v>
      </c>
      <c r="E14" s="356"/>
      <c r="F14" s="357"/>
      <c r="G14" s="423" t="s">
        <v>357</v>
      </c>
      <c r="H14" s="496"/>
    </row>
    <row r="15" spans="1:9" ht="30" customHeight="1">
      <c r="A15" s="418"/>
      <c r="B15" s="370" t="s">
        <v>367</v>
      </c>
      <c r="C15" s="363" t="s">
        <v>358</v>
      </c>
      <c r="D15" s="363" t="s">
        <v>369</v>
      </c>
      <c r="E15" s="363" t="s">
        <v>194</v>
      </c>
      <c r="F15" s="363" t="s">
        <v>370</v>
      </c>
      <c r="G15" s="497">
        <v>231.2</v>
      </c>
      <c r="H15" s="498"/>
      <c r="I15" s="499"/>
    </row>
    <row r="16" spans="1:9" ht="30" customHeight="1">
      <c r="A16" s="418"/>
      <c r="B16" s="370"/>
      <c r="C16" s="363" t="s">
        <v>358</v>
      </c>
      <c r="D16" s="363" t="s">
        <v>373</v>
      </c>
      <c r="E16" s="363" t="s">
        <v>194</v>
      </c>
      <c r="F16" s="363" t="s">
        <v>374</v>
      </c>
      <c r="G16" s="497">
        <v>284.44</v>
      </c>
      <c r="H16" s="498"/>
      <c r="I16" s="499"/>
    </row>
    <row r="17" spans="1:9" s="478" customFormat="1" ht="30" customHeight="1">
      <c r="A17" s="500"/>
      <c r="B17" s="501"/>
      <c r="C17" s="363" t="s">
        <v>358</v>
      </c>
      <c r="D17" s="363" t="s">
        <v>375</v>
      </c>
      <c r="E17" s="363" t="s">
        <v>194</v>
      </c>
      <c r="F17" s="363" t="s">
        <v>370</v>
      </c>
      <c r="G17" s="497">
        <v>232.95</v>
      </c>
      <c r="H17" s="502"/>
      <c r="I17" s="503"/>
    </row>
    <row r="18" spans="1:9" s="369" customFormat="1" ht="30" customHeight="1">
      <c r="A18" s="494"/>
      <c r="B18" s="424" t="s">
        <v>379</v>
      </c>
      <c r="C18" s="363" t="s">
        <v>358</v>
      </c>
      <c r="D18" s="363" t="s">
        <v>366</v>
      </c>
      <c r="E18" s="363" t="s">
        <v>194</v>
      </c>
      <c r="F18" s="428" t="s">
        <v>380</v>
      </c>
      <c r="G18" s="497">
        <v>260.41000000000003</v>
      </c>
      <c r="H18" s="368"/>
      <c r="I18" s="504"/>
    </row>
    <row r="19" spans="1:9" s="369" customFormat="1" ht="30" customHeight="1">
      <c r="A19" s="494"/>
      <c r="B19" s="424" t="s">
        <v>382</v>
      </c>
      <c r="C19" s="363" t="s">
        <v>358</v>
      </c>
      <c r="D19" s="363" t="s">
        <v>298</v>
      </c>
      <c r="E19" s="363" t="s">
        <v>194</v>
      </c>
      <c r="F19" s="428" t="s">
        <v>435</v>
      </c>
      <c r="G19" s="497">
        <v>298.67</v>
      </c>
      <c r="H19" s="368"/>
      <c r="I19" s="504"/>
    </row>
    <row r="20" spans="1:9" s="369" customFormat="1" ht="30" customHeight="1">
      <c r="A20" s="494"/>
      <c r="B20" s="424" t="s">
        <v>384</v>
      </c>
      <c r="C20" s="363" t="s">
        <v>358</v>
      </c>
      <c r="D20" s="363" t="s">
        <v>366</v>
      </c>
      <c r="E20" s="363" t="s">
        <v>194</v>
      </c>
      <c r="F20" s="428" t="s">
        <v>386</v>
      </c>
      <c r="G20" s="497">
        <v>46.75</v>
      </c>
      <c r="H20" s="368"/>
      <c r="I20" s="504"/>
    </row>
    <row r="21" spans="1:9" s="369" customFormat="1" ht="30" customHeight="1">
      <c r="A21" s="494"/>
      <c r="B21" s="505" t="s">
        <v>388</v>
      </c>
      <c r="C21" s="363" t="s">
        <v>358</v>
      </c>
      <c r="D21" s="363" t="s">
        <v>389</v>
      </c>
      <c r="E21" s="363" t="s">
        <v>194</v>
      </c>
      <c r="F21" s="428" t="s">
        <v>436</v>
      </c>
      <c r="G21" s="506">
        <v>231.88</v>
      </c>
      <c r="H21" s="368"/>
      <c r="I21" s="504"/>
    </row>
    <row r="22" spans="1:9" s="369" customFormat="1" ht="30" customHeight="1">
      <c r="A22" s="494"/>
      <c r="B22" s="424" t="s">
        <v>391</v>
      </c>
      <c r="C22" s="363" t="s">
        <v>358</v>
      </c>
      <c r="D22" s="363" t="s">
        <v>366</v>
      </c>
      <c r="E22" s="363" t="s">
        <v>194</v>
      </c>
      <c r="F22" s="428" t="s">
        <v>393</v>
      </c>
      <c r="G22" s="506">
        <v>99.59</v>
      </c>
      <c r="H22" s="368"/>
      <c r="I22" s="504"/>
    </row>
    <row r="23" spans="1:9" s="369" customFormat="1" ht="30" customHeight="1">
      <c r="A23" s="494"/>
      <c r="B23" s="424" t="s">
        <v>394</v>
      </c>
      <c r="C23" s="363" t="s">
        <v>358</v>
      </c>
      <c r="D23" s="363" t="s">
        <v>366</v>
      </c>
      <c r="E23" s="363" t="s">
        <v>194</v>
      </c>
      <c r="F23" s="428" t="s">
        <v>194</v>
      </c>
      <c r="G23" s="506">
        <v>190.74</v>
      </c>
      <c r="H23" s="368"/>
      <c r="I23" s="504"/>
    </row>
    <row r="24" spans="1:9" s="369" customFormat="1" ht="30" customHeight="1">
      <c r="A24" s="494"/>
      <c r="B24" s="424" t="s">
        <v>402</v>
      </c>
      <c r="C24" s="363" t="s">
        <v>358</v>
      </c>
      <c r="D24" s="363" t="s">
        <v>366</v>
      </c>
      <c r="E24" s="363" t="s">
        <v>194</v>
      </c>
      <c r="F24" s="428" t="s">
        <v>194</v>
      </c>
      <c r="G24" s="497">
        <v>560.47</v>
      </c>
      <c r="H24" s="368"/>
      <c r="I24" s="504"/>
    </row>
    <row r="25" spans="1:9" s="369" customFormat="1" ht="30" customHeight="1">
      <c r="A25" s="494"/>
      <c r="B25" s="424" t="s">
        <v>404</v>
      </c>
      <c r="C25" s="363" t="s">
        <v>358</v>
      </c>
      <c r="D25" s="363" t="s">
        <v>366</v>
      </c>
      <c r="E25" s="363" t="s">
        <v>292</v>
      </c>
      <c r="F25" s="428" t="s">
        <v>437</v>
      </c>
      <c r="G25" s="497">
        <v>155.26</v>
      </c>
      <c r="H25" s="368"/>
      <c r="I25" s="504"/>
    </row>
    <row r="26" spans="1:9" s="369" customFormat="1" ht="30" customHeight="1">
      <c r="A26" s="494"/>
      <c r="B26" s="424" t="s">
        <v>409</v>
      </c>
      <c r="C26" s="363" t="s">
        <v>358</v>
      </c>
      <c r="D26" s="428" t="s">
        <v>298</v>
      </c>
      <c r="E26" s="428" t="s">
        <v>194</v>
      </c>
      <c r="F26" s="428" t="s">
        <v>411</v>
      </c>
      <c r="G26" s="497">
        <v>45.5</v>
      </c>
      <c r="H26" s="368"/>
      <c r="I26" s="504"/>
    </row>
    <row r="27" spans="1:9" s="369" customFormat="1" ht="30" customHeight="1">
      <c r="A27" s="494"/>
      <c r="B27" s="424" t="s">
        <v>417</v>
      </c>
      <c r="C27" s="363" t="s">
        <v>358</v>
      </c>
      <c r="D27" s="363" t="s">
        <v>438</v>
      </c>
      <c r="E27" s="363" t="s">
        <v>194</v>
      </c>
      <c r="F27" s="428" t="s">
        <v>419</v>
      </c>
      <c r="G27" s="497">
        <v>151.36000000000001</v>
      </c>
      <c r="H27" s="368"/>
      <c r="I27" s="504"/>
    </row>
    <row r="28" spans="1:9" s="369" customFormat="1" ht="30" customHeight="1">
      <c r="A28" s="494"/>
      <c r="B28" s="424" t="s">
        <v>421</v>
      </c>
      <c r="C28" s="363" t="s">
        <v>358</v>
      </c>
      <c r="D28" s="363" t="s">
        <v>366</v>
      </c>
      <c r="E28" s="363" t="s">
        <v>292</v>
      </c>
      <c r="F28" s="428" t="s">
        <v>426</v>
      </c>
      <c r="G28" s="497">
        <v>218.34</v>
      </c>
      <c r="H28" s="368"/>
      <c r="I28" s="504"/>
    </row>
    <row r="29" spans="1:9" ht="30" customHeight="1">
      <c r="A29" s="418"/>
      <c r="B29" s="361" t="s">
        <v>427</v>
      </c>
      <c r="C29" s="363" t="s">
        <v>358</v>
      </c>
      <c r="D29" s="363" t="s">
        <v>366</v>
      </c>
      <c r="E29" s="363" t="s">
        <v>194</v>
      </c>
      <c r="F29" s="363" t="s">
        <v>194</v>
      </c>
      <c r="G29" s="497">
        <v>134.05000000000001</v>
      </c>
      <c r="I29" s="499"/>
    </row>
    <row r="30" spans="1:9" ht="30" customHeight="1">
      <c r="A30" s="418"/>
      <c r="B30" s="361" t="s">
        <v>428</v>
      </c>
      <c r="C30" s="363" t="s">
        <v>358</v>
      </c>
      <c r="D30" s="363" t="s">
        <v>429</v>
      </c>
      <c r="E30" s="363" t="s">
        <v>292</v>
      </c>
      <c r="F30" s="363" t="s">
        <v>194</v>
      </c>
      <c r="G30" s="497">
        <v>227.04</v>
      </c>
      <c r="I30" s="499"/>
    </row>
    <row r="31" spans="1:9" ht="30" customHeight="1">
      <c r="A31" s="418"/>
      <c r="B31" s="370"/>
      <c r="C31" s="363" t="s">
        <v>358</v>
      </c>
      <c r="D31" s="363" t="s">
        <v>430</v>
      </c>
      <c r="E31" s="363" t="s">
        <v>292</v>
      </c>
      <c r="F31" s="363" t="s">
        <v>194</v>
      </c>
      <c r="G31" s="497">
        <v>125.03</v>
      </c>
      <c r="H31" s="498"/>
      <c r="I31" s="499"/>
    </row>
    <row r="32" spans="1:9" ht="30" customHeight="1">
      <c r="B32" s="501"/>
      <c r="C32" s="363" t="s">
        <v>358</v>
      </c>
      <c r="D32" s="363" t="s">
        <v>431</v>
      </c>
      <c r="E32" s="363" t="s">
        <v>292</v>
      </c>
      <c r="F32" s="363" t="s">
        <v>432</v>
      </c>
      <c r="G32" s="497">
        <v>129.1</v>
      </c>
      <c r="H32" s="498"/>
      <c r="I32" s="503"/>
    </row>
    <row r="33" spans="1:9" s="369" customFormat="1" ht="30" customHeight="1" thickBot="1">
      <c r="A33" s="494"/>
      <c r="B33" s="507" t="s">
        <v>433</v>
      </c>
      <c r="C33" s="378" t="s">
        <v>358</v>
      </c>
      <c r="D33" s="378" t="s">
        <v>366</v>
      </c>
      <c r="E33" s="378" t="s">
        <v>194</v>
      </c>
      <c r="F33" s="378" t="s">
        <v>194</v>
      </c>
      <c r="G33" s="508">
        <v>46.07</v>
      </c>
      <c r="H33" s="368"/>
      <c r="I33" s="504"/>
    </row>
    <row r="34" spans="1:9" ht="12.75" customHeight="1">
      <c r="A34" s="334"/>
      <c r="G34" s="160" t="s">
        <v>68</v>
      </c>
    </row>
    <row r="35" spans="1:9" ht="14.25" customHeight="1">
      <c r="A35" s="334"/>
      <c r="G35" s="299"/>
    </row>
    <row r="38" spans="1:9" ht="21" customHeight="1">
      <c r="A38" s="334"/>
    </row>
    <row r="39" spans="1:9" ht="18" customHeight="1">
      <c r="A39" s="334"/>
    </row>
  </sheetData>
  <mergeCells count="5">
    <mergeCell ref="B5:G5"/>
    <mergeCell ref="B6:G6"/>
    <mergeCell ref="B7:G7"/>
    <mergeCell ref="B9:G9"/>
    <mergeCell ref="B11:G11"/>
  </mergeCells>
  <printOptions horizontalCentered="1" verticalCentered="1"/>
  <pageMargins left="0.70866141732283472" right="0.70866141732283472" top="0.74803149606299213" bottom="0.74803149606299213" header="0.31496062992125984" footer="0.31496062992125984"/>
  <pageSetup paperSize="9" scale="46" orientation="portrait" r:id="rId1"/>
  <headerFooter scaleWithDoc="0" alignWithMargins="0">
    <oddHeader>&amp;R&amp;"Verdana,Normal"&amp;8 17</oddHeader>
    <oddFooter>&amp;R&amp;"Verdana,Cursiva"&amp;8Subdirección General de Análisis, Coordinación y Estadística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1268-0D39-4D29-95FD-05F5DC126F97}">
  <sheetPr>
    <pageSetUpPr fitToPage="1"/>
  </sheetPr>
  <dimension ref="B3:J54"/>
  <sheetViews>
    <sheetView showGridLines="0" zoomScale="115" zoomScaleNormal="115" zoomScaleSheetLayoutView="90" workbookViewId="0"/>
  </sheetViews>
  <sheetFormatPr baseColWidth="10" defaultColWidth="11.44140625" defaultRowHeight="13.2"/>
  <cols>
    <col min="1" max="1" width="2.6640625" style="509" customWidth="1"/>
    <col min="2" max="2" width="25" style="509" customWidth="1"/>
    <col min="3" max="3" width="11.5546875" style="509" customWidth="1"/>
    <col min="4" max="4" width="11.44140625" style="509"/>
    <col min="5" max="5" width="19" style="509" customWidth="1"/>
    <col min="6" max="7" width="16.5546875" style="509" customWidth="1"/>
    <col min="8" max="8" width="15.88671875" style="509" customWidth="1"/>
    <col min="9" max="9" width="2.6640625" style="509" customWidth="1"/>
    <col min="10" max="16384" width="11.44140625" style="509"/>
  </cols>
  <sheetData>
    <row r="3" spans="2:10" ht="17.399999999999999">
      <c r="B3" s="697" t="s">
        <v>439</v>
      </c>
      <c r="C3" s="697"/>
      <c r="D3" s="697"/>
      <c r="E3" s="697"/>
      <c r="F3" s="697"/>
      <c r="G3" s="697"/>
      <c r="H3" s="697"/>
    </row>
    <row r="4" spans="2:10" ht="16.2">
      <c r="B4" s="716" t="s">
        <v>440</v>
      </c>
      <c r="C4" s="716"/>
      <c r="D4" s="716"/>
      <c r="E4" s="716"/>
      <c r="F4" s="716"/>
      <c r="G4" s="716"/>
      <c r="H4" s="716"/>
    </row>
    <row r="5" spans="2:10" ht="16.8" thickBot="1">
      <c r="B5" s="340"/>
      <c r="C5" s="340"/>
      <c r="D5" s="340"/>
      <c r="E5" s="340"/>
      <c r="F5" s="340"/>
      <c r="G5" s="340"/>
      <c r="H5" s="340"/>
    </row>
    <row r="6" spans="2:10" ht="14.4" thickBot="1">
      <c r="B6" s="707" t="s">
        <v>441</v>
      </c>
      <c r="C6" s="708"/>
      <c r="D6" s="708"/>
      <c r="E6" s="708"/>
      <c r="F6" s="708"/>
      <c r="G6" s="708"/>
      <c r="H6" s="709"/>
    </row>
    <row r="7" spans="2:10" ht="9" customHeight="1">
      <c r="B7" s="510"/>
      <c r="C7" s="510"/>
      <c r="D7" s="510"/>
      <c r="E7" s="510"/>
      <c r="F7" s="510"/>
      <c r="G7" s="510"/>
      <c r="H7" s="510"/>
    </row>
    <row r="8" spans="2:10">
      <c r="B8" s="717" t="s">
        <v>442</v>
      </c>
      <c r="C8" s="717"/>
      <c r="D8" s="717"/>
      <c r="E8" s="717"/>
      <c r="F8" s="717"/>
      <c r="G8" s="717"/>
      <c r="H8" s="717"/>
    </row>
    <row r="9" spans="2:10">
      <c r="B9" s="245" t="s">
        <v>443</v>
      </c>
      <c r="C9" s="245" t="s">
        <v>444</v>
      </c>
      <c r="D9" s="245"/>
      <c r="E9" s="245"/>
      <c r="F9" s="245"/>
      <c r="G9" s="245"/>
      <c r="H9" s="245"/>
    </row>
    <row r="10" spans="2:10" ht="13.8" thickBot="1">
      <c r="B10" s="511"/>
      <c r="C10" s="511"/>
      <c r="D10" s="511"/>
      <c r="E10" s="511"/>
      <c r="F10" s="511"/>
      <c r="G10" s="511"/>
      <c r="H10" s="511"/>
    </row>
    <row r="11" spans="2:10" ht="12.75" customHeight="1">
      <c r="B11" s="512"/>
      <c r="C11" s="513" t="s">
        <v>445</v>
      </c>
      <c r="D11" s="514"/>
      <c r="E11" s="515"/>
      <c r="F11" s="718" t="s">
        <v>446</v>
      </c>
      <c r="G11" s="718" t="s">
        <v>447</v>
      </c>
      <c r="H11" s="516"/>
    </row>
    <row r="12" spans="2:10">
      <c r="B12" s="517" t="s">
        <v>448</v>
      </c>
      <c r="C12" s="518" t="s">
        <v>449</v>
      </c>
      <c r="D12" s="519"/>
      <c r="E12" s="520"/>
      <c r="F12" s="719"/>
      <c r="G12" s="719"/>
      <c r="H12" s="521" t="s">
        <v>450</v>
      </c>
    </row>
    <row r="13" spans="2:10" ht="13.8" thickBot="1">
      <c r="B13" s="522"/>
      <c r="C13" s="523" t="s">
        <v>451</v>
      </c>
      <c r="D13" s="524"/>
      <c r="E13" s="525"/>
      <c r="F13" s="720"/>
      <c r="G13" s="720"/>
      <c r="H13" s="526"/>
    </row>
    <row r="14" spans="2:10" ht="15.9" customHeight="1">
      <c r="B14" s="714" t="s">
        <v>452</v>
      </c>
      <c r="C14" s="527" t="s">
        <v>453</v>
      </c>
      <c r="D14" s="528"/>
      <c r="E14" s="529"/>
      <c r="F14" s="530">
        <v>781.58</v>
      </c>
      <c r="G14" s="530">
        <v>787.26632999999993</v>
      </c>
      <c r="H14" s="531">
        <v>5.6863299999998844</v>
      </c>
      <c r="J14" s="532"/>
    </row>
    <row r="15" spans="2:10" ht="15.9" customHeight="1">
      <c r="B15" s="714"/>
      <c r="C15" s="533" t="s">
        <v>454</v>
      </c>
      <c r="D15" s="242"/>
      <c r="E15" s="534"/>
      <c r="F15" s="535">
        <v>784.09</v>
      </c>
      <c r="G15" s="535">
        <v>789.01499999999999</v>
      </c>
      <c r="H15" s="536">
        <v>4.9249999999999545</v>
      </c>
      <c r="J15" s="532"/>
    </row>
    <row r="16" spans="2:10" ht="15.9" customHeight="1">
      <c r="B16" s="714"/>
      <c r="C16" s="537" t="s">
        <v>455</v>
      </c>
      <c r="D16" s="538"/>
      <c r="E16" s="539"/>
      <c r="F16" s="535">
        <v>776.49</v>
      </c>
      <c r="G16" s="535">
        <v>783.71600000000001</v>
      </c>
      <c r="H16" s="536">
        <v>7.2259999999999991</v>
      </c>
      <c r="J16" s="532"/>
    </row>
    <row r="17" spans="2:10" ht="15.9" customHeight="1">
      <c r="B17" s="714"/>
      <c r="C17" s="540" t="s">
        <v>456</v>
      </c>
      <c r="D17" s="538"/>
      <c r="E17" s="539"/>
      <c r="F17" s="541">
        <v>751.06</v>
      </c>
      <c r="G17" s="541">
        <v>769.51455999999996</v>
      </c>
      <c r="H17" s="542">
        <v>18.454560000000015</v>
      </c>
      <c r="J17" s="532"/>
    </row>
    <row r="18" spans="2:10" ht="15.9" customHeight="1">
      <c r="B18" s="714"/>
      <c r="C18" s="533" t="s">
        <v>457</v>
      </c>
      <c r="D18" s="242"/>
      <c r="E18" s="534"/>
      <c r="F18" s="535">
        <v>761.13</v>
      </c>
      <c r="G18" s="535">
        <v>769.17100000000005</v>
      </c>
      <c r="H18" s="536">
        <v>8.0410000000000537</v>
      </c>
      <c r="J18" s="532"/>
    </row>
    <row r="19" spans="2:10" ht="15.9" customHeight="1">
      <c r="B19" s="714"/>
      <c r="C19" s="537" t="s">
        <v>458</v>
      </c>
      <c r="D19" s="538"/>
      <c r="E19" s="539"/>
      <c r="F19" s="535">
        <v>737.15</v>
      </c>
      <c r="G19" s="535">
        <v>769.98900000000003</v>
      </c>
      <c r="H19" s="536">
        <v>32.839000000000055</v>
      </c>
      <c r="J19" s="532"/>
    </row>
    <row r="20" spans="2:10" ht="15.9" customHeight="1">
      <c r="B20" s="714"/>
      <c r="C20" s="540" t="s">
        <v>459</v>
      </c>
      <c r="D20" s="538"/>
      <c r="E20" s="539"/>
      <c r="F20" s="543">
        <v>707.64</v>
      </c>
      <c r="G20" s="543">
        <v>682.52377999999999</v>
      </c>
      <c r="H20" s="544">
        <v>-25.116219999999998</v>
      </c>
      <c r="J20" s="532"/>
    </row>
    <row r="21" spans="2:10" ht="15.9" customHeight="1">
      <c r="B21" s="545"/>
      <c r="C21" s="533" t="s">
        <v>460</v>
      </c>
      <c r="D21" s="242"/>
      <c r="E21" s="534"/>
      <c r="F21" s="535">
        <v>725.77</v>
      </c>
      <c r="G21" s="535">
        <v>667.024</v>
      </c>
      <c r="H21" s="536">
        <v>-58.745999999999981</v>
      </c>
      <c r="J21" s="532"/>
    </row>
    <row r="22" spans="2:10" ht="15.9" customHeight="1" thickBot="1">
      <c r="B22" s="545"/>
      <c r="C22" s="537" t="s">
        <v>461</v>
      </c>
      <c r="D22" s="538"/>
      <c r="E22" s="539"/>
      <c r="F22" s="535">
        <v>683.61</v>
      </c>
      <c r="G22" s="535">
        <v>703.07</v>
      </c>
      <c r="H22" s="536">
        <v>19.460000000000036</v>
      </c>
      <c r="J22" s="532"/>
    </row>
    <row r="23" spans="2:10" ht="15.9" customHeight="1">
      <c r="B23" s="715" t="s">
        <v>462</v>
      </c>
      <c r="C23" s="527" t="s">
        <v>463</v>
      </c>
      <c r="D23" s="528"/>
      <c r="E23" s="529"/>
      <c r="F23" s="546">
        <v>516.84</v>
      </c>
      <c r="G23" s="546">
        <v>526.59890000000007</v>
      </c>
      <c r="H23" s="547">
        <v>9.7589000000000397</v>
      </c>
      <c r="J23" s="532"/>
    </row>
    <row r="24" spans="2:10" ht="15.9" customHeight="1">
      <c r="B24" s="714"/>
      <c r="C24" s="533" t="s">
        <v>464</v>
      </c>
      <c r="D24" s="242"/>
      <c r="E24" s="534"/>
      <c r="F24" s="535">
        <v>513.08000000000004</v>
      </c>
      <c r="G24" s="535">
        <v>525.36800000000005</v>
      </c>
      <c r="H24" s="536">
        <v>12.288000000000011</v>
      </c>
      <c r="J24" s="532"/>
    </row>
    <row r="25" spans="2:10" ht="15.9" customHeight="1">
      <c r="B25" s="714"/>
      <c r="C25" s="537" t="s">
        <v>465</v>
      </c>
      <c r="D25" s="538"/>
      <c r="E25" s="539"/>
      <c r="F25" s="535">
        <v>538.14</v>
      </c>
      <c r="G25" s="535">
        <v>533.57399999999996</v>
      </c>
      <c r="H25" s="536">
        <v>-4.5660000000000309</v>
      </c>
      <c r="J25" s="532"/>
    </row>
    <row r="26" spans="2:10" ht="15.9" customHeight="1">
      <c r="B26" s="714"/>
      <c r="C26" s="540" t="s">
        <v>456</v>
      </c>
      <c r="D26" s="538"/>
      <c r="E26" s="539"/>
      <c r="F26" s="543">
        <v>610.64</v>
      </c>
      <c r="G26" s="543">
        <v>606.44988000000001</v>
      </c>
      <c r="H26" s="544">
        <v>-4.190119999999979</v>
      </c>
      <c r="J26" s="532"/>
    </row>
    <row r="27" spans="2:10" ht="15.9" customHeight="1">
      <c r="B27" s="714"/>
      <c r="C27" s="533" t="s">
        <v>458</v>
      </c>
      <c r="D27" s="242"/>
      <c r="E27" s="534"/>
      <c r="F27" s="535">
        <v>600.41999999999996</v>
      </c>
      <c r="G27" s="535">
        <v>589.221</v>
      </c>
      <c r="H27" s="536">
        <v>-11.198999999999955</v>
      </c>
      <c r="J27" s="532"/>
    </row>
    <row r="28" spans="2:10" ht="15.9" customHeight="1">
      <c r="B28" s="714"/>
      <c r="C28" s="537" t="s">
        <v>466</v>
      </c>
      <c r="D28" s="538"/>
      <c r="E28" s="539"/>
      <c r="F28" s="535">
        <v>643.01</v>
      </c>
      <c r="G28" s="535">
        <v>661.00800000000004</v>
      </c>
      <c r="H28" s="536">
        <v>17.998000000000047</v>
      </c>
      <c r="J28" s="532"/>
    </row>
    <row r="29" spans="2:10" ht="15.9" customHeight="1">
      <c r="B29" s="714"/>
      <c r="C29" s="540" t="s">
        <v>459</v>
      </c>
      <c r="D29" s="538"/>
      <c r="E29" s="539"/>
      <c r="F29" s="543">
        <v>600.32000000000005</v>
      </c>
      <c r="G29" s="543">
        <v>577.80408</v>
      </c>
      <c r="H29" s="544">
        <v>-22.515920000000051</v>
      </c>
      <c r="J29" s="532"/>
    </row>
    <row r="30" spans="2:10" ht="15.9" customHeight="1">
      <c r="B30" s="545"/>
      <c r="C30" s="548" t="s">
        <v>460</v>
      </c>
      <c r="D30" s="549"/>
      <c r="E30" s="534"/>
      <c r="F30" s="535">
        <v>557.67999999999995</v>
      </c>
      <c r="G30" s="535">
        <v>527.10599999999999</v>
      </c>
      <c r="H30" s="536">
        <v>-30.573999999999955</v>
      </c>
      <c r="J30" s="532"/>
    </row>
    <row r="31" spans="2:10" ht="15.9" customHeight="1">
      <c r="B31" s="545"/>
      <c r="C31" s="548" t="s">
        <v>467</v>
      </c>
      <c r="D31" s="549"/>
      <c r="E31" s="534"/>
      <c r="F31" s="535">
        <v>604.54999999999995</v>
      </c>
      <c r="G31" s="535">
        <v>591.28899999999999</v>
      </c>
      <c r="H31" s="536">
        <v>-13.260999999999967</v>
      </c>
      <c r="J31" s="532"/>
    </row>
    <row r="32" spans="2:10" ht="15.9" customHeight="1" thickBot="1">
      <c r="B32" s="545"/>
      <c r="C32" s="550" t="s">
        <v>468</v>
      </c>
      <c r="D32" s="551"/>
      <c r="E32" s="539"/>
      <c r="F32" s="535">
        <v>683.59</v>
      </c>
      <c r="G32" s="535">
        <v>651.41999999999996</v>
      </c>
      <c r="H32" s="536">
        <v>-32.170000000000073</v>
      </c>
      <c r="J32" s="532"/>
    </row>
    <row r="33" spans="2:10" ht="15.9" customHeight="1">
      <c r="B33" s="715" t="s">
        <v>469</v>
      </c>
      <c r="C33" s="527" t="s">
        <v>453</v>
      </c>
      <c r="D33" s="528"/>
      <c r="E33" s="529"/>
      <c r="F33" s="546">
        <v>777.78</v>
      </c>
      <c r="G33" s="546">
        <v>789.89342999999997</v>
      </c>
      <c r="H33" s="547">
        <v>12.113429999999994</v>
      </c>
      <c r="J33" s="532"/>
    </row>
    <row r="34" spans="2:10" ht="15.9" customHeight="1">
      <c r="B34" s="714"/>
      <c r="C34" s="533" t="s">
        <v>454</v>
      </c>
      <c r="D34" s="242"/>
      <c r="E34" s="534"/>
      <c r="F34" s="535">
        <v>789.26</v>
      </c>
      <c r="G34" s="535">
        <v>793.27800000000002</v>
      </c>
      <c r="H34" s="536">
        <v>4.0180000000000291</v>
      </c>
      <c r="J34" s="532"/>
    </row>
    <row r="35" spans="2:10" ht="15.9" customHeight="1">
      <c r="B35" s="714"/>
      <c r="C35" s="537" t="s">
        <v>455</v>
      </c>
      <c r="D35" s="538"/>
      <c r="E35" s="539"/>
      <c r="F35" s="535">
        <v>773.09</v>
      </c>
      <c r="G35" s="535">
        <v>788.51099999999997</v>
      </c>
      <c r="H35" s="536">
        <v>15.420999999999935</v>
      </c>
      <c r="J35" s="532"/>
    </row>
    <row r="36" spans="2:10" ht="15.9" customHeight="1">
      <c r="B36" s="714"/>
      <c r="C36" s="540" t="s">
        <v>456</v>
      </c>
      <c r="D36" s="538"/>
      <c r="E36" s="539"/>
      <c r="F36" s="543">
        <v>761.57</v>
      </c>
      <c r="G36" s="543">
        <v>774.2589999999999</v>
      </c>
      <c r="H36" s="544">
        <v>12.688999999999851</v>
      </c>
      <c r="J36" s="532"/>
    </row>
    <row r="37" spans="2:10" ht="15.9" customHeight="1">
      <c r="B37" s="714"/>
      <c r="C37" s="533" t="s">
        <v>457</v>
      </c>
      <c r="D37" s="242"/>
      <c r="E37" s="534"/>
      <c r="F37" s="535">
        <v>780.19</v>
      </c>
      <c r="G37" s="535">
        <v>779.11599999999999</v>
      </c>
      <c r="H37" s="536">
        <v>-1.0740000000000691</v>
      </c>
      <c r="J37" s="532"/>
    </row>
    <row r="38" spans="2:10" ht="15.9" customHeight="1">
      <c r="B38" s="714"/>
      <c r="C38" s="548" t="s">
        <v>458</v>
      </c>
      <c r="D38" s="549"/>
      <c r="E38" s="534"/>
      <c r="F38" s="535">
        <v>771.9</v>
      </c>
      <c r="G38" s="535">
        <v>780.85599999999999</v>
      </c>
      <c r="H38" s="536">
        <v>8.9560000000000173</v>
      </c>
      <c r="J38" s="532"/>
    </row>
    <row r="39" spans="2:10" ht="15.9" customHeight="1">
      <c r="B39" s="714"/>
      <c r="C39" s="550" t="s">
        <v>466</v>
      </c>
      <c r="D39" s="551"/>
      <c r="E39" s="539"/>
      <c r="F39" s="535">
        <v>692.53</v>
      </c>
      <c r="G39" s="535">
        <v>739.08</v>
      </c>
      <c r="H39" s="536">
        <v>46.550000000000068</v>
      </c>
      <c r="J39" s="532"/>
    </row>
    <row r="40" spans="2:10" ht="15.9" customHeight="1">
      <c r="B40" s="545"/>
      <c r="C40" s="540" t="s">
        <v>459</v>
      </c>
      <c r="D40" s="538"/>
      <c r="E40" s="539"/>
      <c r="F40" s="543">
        <v>663.57</v>
      </c>
      <c r="G40" s="543">
        <v>668.17859999999996</v>
      </c>
      <c r="H40" s="544">
        <v>4.6085999999999103</v>
      </c>
      <c r="J40" s="532"/>
    </row>
    <row r="41" spans="2:10" ht="15.9" customHeight="1">
      <c r="B41" s="545"/>
      <c r="C41" s="548" t="s">
        <v>460</v>
      </c>
      <c r="D41" s="552"/>
      <c r="E41" s="553"/>
      <c r="F41" s="535">
        <v>627.79999999999995</v>
      </c>
      <c r="G41" s="535">
        <v>653.12</v>
      </c>
      <c r="H41" s="536">
        <v>25.32000000000005</v>
      </c>
      <c r="J41" s="532"/>
    </row>
    <row r="42" spans="2:10" ht="15.9" customHeight="1">
      <c r="B42" s="545"/>
      <c r="C42" s="548" t="s">
        <v>467</v>
      </c>
      <c r="D42" s="549"/>
      <c r="E42" s="534"/>
      <c r="F42" s="535">
        <v>674.13</v>
      </c>
      <c r="G42" s="535">
        <v>679.38</v>
      </c>
      <c r="H42" s="536">
        <v>5.25</v>
      </c>
      <c r="J42" s="532"/>
    </row>
    <row r="43" spans="2:10" ht="15.9" customHeight="1" thickBot="1">
      <c r="B43" s="545"/>
      <c r="C43" s="548" t="s">
        <v>470</v>
      </c>
      <c r="D43" s="549"/>
      <c r="E43" s="534"/>
      <c r="F43" s="535">
        <v>677.89</v>
      </c>
      <c r="G43" s="535">
        <v>646.72</v>
      </c>
      <c r="H43" s="536">
        <v>-31.169999999999959</v>
      </c>
      <c r="J43" s="532"/>
    </row>
    <row r="44" spans="2:10" ht="15.9" customHeight="1">
      <c r="B44" s="715" t="s">
        <v>471</v>
      </c>
      <c r="C44" s="527" t="s">
        <v>453</v>
      </c>
      <c r="D44" s="528"/>
      <c r="E44" s="529"/>
      <c r="F44" s="530">
        <v>779.07</v>
      </c>
      <c r="G44" s="530">
        <v>780.66174000000001</v>
      </c>
      <c r="H44" s="531">
        <v>1.5917399999999589</v>
      </c>
      <c r="J44" s="532"/>
    </row>
    <row r="45" spans="2:10" ht="15.9" customHeight="1">
      <c r="B45" s="714"/>
      <c r="C45" s="533" t="s">
        <v>454</v>
      </c>
      <c r="D45" s="242"/>
      <c r="E45" s="534"/>
      <c r="F45" s="535">
        <v>789.9</v>
      </c>
      <c r="G45" s="535">
        <v>788.42399999999998</v>
      </c>
      <c r="H45" s="536">
        <v>-1.4759999999999991</v>
      </c>
      <c r="J45" s="532"/>
    </row>
    <row r="46" spans="2:10" ht="15.9" customHeight="1">
      <c r="B46" s="714"/>
      <c r="C46" s="537" t="s">
        <v>455</v>
      </c>
      <c r="D46" s="538"/>
      <c r="E46" s="539"/>
      <c r="F46" s="535">
        <v>770.9</v>
      </c>
      <c r="G46" s="535">
        <v>774.80600000000004</v>
      </c>
      <c r="H46" s="536">
        <v>3.9060000000000628</v>
      </c>
      <c r="J46" s="532"/>
    </row>
    <row r="47" spans="2:10" ht="15.9" customHeight="1">
      <c r="B47" s="714"/>
      <c r="C47" s="540" t="s">
        <v>456</v>
      </c>
      <c r="D47" s="538"/>
      <c r="E47" s="539"/>
      <c r="F47" s="543">
        <v>747.36</v>
      </c>
      <c r="G47" s="543">
        <v>746.6434999999999</v>
      </c>
      <c r="H47" s="544">
        <v>-0.71650000000011005</v>
      </c>
      <c r="J47" s="532"/>
    </row>
    <row r="48" spans="2:10" ht="15.9" customHeight="1">
      <c r="B48" s="714"/>
      <c r="C48" s="533" t="s">
        <v>457</v>
      </c>
      <c r="D48" s="242"/>
      <c r="E48" s="534"/>
      <c r="F48" s="535">
        <v>747.15</v>
      </c>
      <c r="G48" s="535">
        <v>725.03899999999999</v>
      </c>
      <c r="H48" s="536">
        <v>-22.11099999999999</v>
      </c>
      <c r="J48" s="532"/>
    </row>
    <row r="49" spans="2:10" ht="15.9" customHeight="1">
      <c r="B49" s="714"/>
      <c r="C49" s="537" t="s">
        <v>458</v>
      </c>
      <c r="D49" s="538"/>
      <c r="E49" s="539"/>
      <c r="F49" s="535">
        <v>747.43</v>
      </c>
      <c r="G49" s="535">
        <v>753.84500000000003</v>
      </c>
      <c r="H49" s="536">
        <v>6.4150000000000773</v>
      </c>
      <c r="J49" s="532"/>
    </row>
    <row r="50" spans="2:10" ht="15.9" customHeight="1">
      <c r="B50" s="714"/>
      <c r="C50" s="540" t="s">
        <v>459</v>
      </c>
      <c r="D50" s="538"/>
      <c r="E50" s="539"/>
      <c r="F50" s="543">
        <v>695.33</v>
      </c>
      <c r="G50" s="543">
        <v>685.48360000000002</v>
      </c>
      <c r="H50" s="544">
        <v>-9.8464000000000169</v>
      </c>
      <c r="J50" s="532"/>
    </row>
    <row r="51" spans="2:10" ht="15.9" customHeight="1">
      <c r="B51" s="545"/>
      <c r="C51" s="533" t="s">
        <v>460</v>
      </c>
      <c r="D51" s="242"/>
      <c r="E51" s="534"/>
      <c r="F51" s="535">
        <v>701.79</v>
      </c>
      <c r="G51" s="535">
        <v>682.48199999999997</v>
      </c>
      <c r="H51" s="536">
        <v>-19.307999999999993</v>
      </c>
      <c r="J51" s="532"/>
    </row>
    <row r="52" spans="2:10" ht="15.9" customHeight="1" thickBot="1">
      <c r="B52" s="554"/>
      <c r="C52" s="555" t="s">
        <v>461</v>
      </c>
      <c r="D52" s="556"/>
      <c r="E52" s="557"/>
      <c r="F52" s="558">
        <v>683.35</v>
      </c>
      <c r="G52" s="558">
        <v>691.05799999999999</v>
      </c>
      <c r="H52" s="559">
        <v>7.70799999999997</v>
      </c>
      <c r="J52" s="532"/>
    </row>
    <row r="53" spans="2:10">
      <c r="B53" s="560"/>
      <c r="H53" s="160" t="s">
        <v>68</v>
      </c>
    </row>
    <row r="54" spans="2:10">
      <c r="F54" s="160"/>
      <c r="G54" s="160"/>
    </row>
  </sheetData>
  <mergeCells count="10">
    <mergeCell ref="B14:B20"/>
    <mergeCell ref="B23:B29"/>
    <mergeCell ref="B33:B39"/>
    <mergeCell ref="B44:B50"/>
    <mergeCell ref="B3:H3"/>
    <mergeCell ref="B4:H4"/>
    <mergeCell ref="B6:H6"/>
    <mergeCell ref="B8:H8"/>
    <mergeCell ref="F11:F13"/>
    <mergeCell ref="G11:G13"/>
  </mergeCells>
  <printOptions horizontalCentered="1" verticalCentered="1"/>
  <pageMargins left="0.70866141732283472" right="0.70866141732283472" top="0.74803149606299213" bottom="0.74803149606299213" header="0.31496062992125984" footer="0.31496062992125984"/>
  <pageSetup paperSize="9" scale="73" fitToHeight="0" orientation="portrait" r:id="rId1"/>
  <headerFooter scaleWithDoc="0" alignWithMargins="0">
    <oddHeader>&amp;R&amp;"Verdana,Normal"&amp;8 18</oddHeader>
    <oddFooter>&amp;R&amp;"Verdana,Cursiva"&amp;8Subdirección General de Análisis, Coordinación y Estadística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F66B-05E2-4521-8B2E-242BF5154AC2}">
  <sheetPr>
    <pageSetUpPr fitToPage="1"/>
  </sheetPr>
  <dimension ref="A1:J40"/>
  <sheetViews>
    <sheetView showGridLines="0" zoomScale="115" zoomScaleNormal="115" zoomScaleSheetLayoutView="90" workbookViewId="0"/>
  </sheetViews>
  <sheetFormatPr baseColWidth="10" defaultColWidth="9.109375" defaultRowHeight="11.4"/>
  <cols>
    <col min="1" max="1" width="1" style="242" customWidth="1"/>
    <col min="2" max="2" width="48.5546875" style="242" customWidth="1"/>
    <col min="3" max="5" width="17.6640625" style="242" customWidth="1"/>
    <col min="6" max="6" width="4.109375" style="242" customWidth="1"/>
    <col min="7" max="16384" width="9.109375" style="242"/>
  </cols>
  <sheetData>
    <row r="1" spans="1:10">
      <c r="A1" s="242" t="s">
        <v>285</v>
      </c>
    </row>
    <row r="2" spans="1:10" ht="10.199999999999999" customHeight="1" thickBot="1">
      <c r="B2" s="561"/>
      <c r="C2" s="561"/>
      <c r="D2" s="561"/>
      <c r="E2" s="561"/>
    </row>
    <row r="3" spans="1:10" ht="18.600000000000001" customHeight="1" thickBot="1">
      <c r="B3" s="707" t="s">
        <v>472</v>
      </c>
      <c r="C3" s="708"/>
      <c r="D3" s="708"/>
      <c r="E3" s="709"/>
    </row>
    <row r="4" spans="1:10" ht="13.2" customHeight="1" thickBot="1">
      <c r="B4" s="721" t="s">
        <v>473</v>
      </c>
      <c r="C4" s="721"/>
      <c r="D4" s="721"/>
      <c r="E4" s="721"/>
      <c r="F4" s="245"/>
      <c r="G4" s="245"/>
    </row>
    <row r="5" spans="1:10" ht="40.200000000000003" customHeight="1">
      <c r="B5" s="562" t="s">
        <v>474</v>
      </c>
      <c r="C5" s="563" t="s">
        <v>475</v>
      </c>
      <c r="D5" s="563" t="s">
        <v>476</v>
      </c>
      <c r="E5" s="564" t="s">
        <v>187</v>
      </c>
      <c r="F5" s="245"/>
      <c r="G5" s="245"/>
    </row>
    <row r="6" spans="1:10" ht="12.9" customHeight="1">
      <c r="B6" s="565" t="s">
        <v>477</v>
      </c>
      <c r="C6" s="566">
        <v>396.96</v>
      </c>
      <c r="D6" s="566">
        <v>397.19</v>
      </c>
      <c r="E6" s="567">
        <v>0.23000000000001819</v>
      </c>
    </row>
    <row r="7" spans="1:10" ht="12.9" customHeight="1">
      <c r="B7" s="568" t="s">
        <v>478</v>
      </c>
      <c r="C7" s="569">
        <v>405.92</v>
      </c>
      <c r="D7" s="569">
        <v>406.22</v>
      </c>
      <c r="E7" s="567">
        <v>0.30000000000001137</v>
      </c>
    </row>
    <row r="8" spans="1:10" ht="12.9" customHeight="1">
      <c r="B8" s="568" t="s">
        <v>479</v>
      </c>
      <c r="C8" s="569">
        <v>248.38</v>
      </c>
      <c r="D8" s="569">
        <v>248.41</v>
      </c>
      <c r="E8" s="567">
        <v>3.0000000000001137E-2</v>
      </c>
    </row>
    <row r="9" spans="1:10" ht="12.9" customHeight="1">
      <c r="B9" s="568" t="s">
        <v>480</v>
      </c>
      <c r="C9" s="569">
        <v>415.56</v>
      </c>
      <c r="D9" s="569">
        <v>415.84</v>
      </c>
      <c r="E9" s="567">
        <v>0.27999999999997272</v>
      </c>
    </row>
    <row r="10" spans="1:10" ht="12.9" customHeight="1" thickBot="1">
      <c r="B10" s="570" t="s">
        <v>481</v>
      </c>
      <c r="C10" s="571">
        <v>423.23</v>
      </c>
      <c r="D10" s="571">
        <v>423.72</v>
      </c>
      <c r="E10" s="572">
        <v>0.49000000000000909</v>
      </c>
    </row>
    <row r="11" spans="1:10" ht="12.9" customHeight="1" thickBot="1">
      <c r="B11" s="573"/>
      <c r="C11" s="574"/>
      <c r="D11" s="574"/>
      <c r="E11" s="575"/>
    </row>
    <row r="12" spans="1:10" ht="15.75" customHeight="1" thickBot="1">
      <c r="B12" s="707" t="s">
        <v>482</v>
      </c>
      <c r="C12" s="708"/>
      <c r="D12" s="708"/>
      <c r="E12" s="709"/>
    </row>
    <row r="13" spans="1:10" ht="12" customHeight="1" thickBot="1">
      <c r="B13" s="722"/>
      <c r="C13" s="722"/>
      <c r="D13" s="722"/>
      <c r="E13" s="722"/>
      <c r="J13" s="576"/>
    </row>
    <row r="14" spans="1:10" ht="40.200000000000003" customHeight="1">
      <c r="B14" s="577" t="s">
        <v>483</v>
      </c>
      <c r="C14" s="563" t="s">
        <v>475</v>
      </c>
      <c r="D14" s="563" t="s">
        <v>476</v>
      </c>
      <c r="E14" s="578" t="s">
        <v>187</v>
      </c>
      <c r="J14" s="576"/>
    </row>
    <row r="15" spans="1:10" ht="12.9" customHeight="1">
      <c r="B15" s="579" t="s">
        <v>484</v>
      </c>
      <c r="C15" s="580"/>
      <c r="D15" s="580"/>
      <c r="E15" s="581"/>
    </row>
    <row r="16" spans="1:10" ht="12.9" customHeight="1">
      <c r="B16" s="579" t="s">
        <v>485</v>
      </c>
      <c r="C16" s="582">
        <v>165.61</v>
      </c>
      <c r="D16" s="582">
        <v>163.44</v>
      </c>
      <c r="E16" s="583">
        <v>-2.1700000000000159</v>
      </c>
    </row>
    <row r="17" spans="2:5" ht="12.9" customHeight="1">
      <c r="B17" s="579" t="s">
        <v>486</v>
      </c>
      <c r="C17" s="582">
        <v>302.25</v>
      </c>
      <c r="D17" s="582">
        <v>302.32</v>
      </c>
      <c r="E17" s="583">
        <v>6.9999999999993179E-2</v>
      </c>
    </row>
    <row r="18" spans="2:5" ht="12.9" customHeight="1">
      <c r="B18" s="579" t="s">
        <v>487</v>
      </c>
      <c r="C18" s="582">
        <v>158.65</v>
      </c>
      <c r="D18" s="582">
        <v>165.92</v>
      </c>
      <c r="E18" s="583">
        <v>7.2699999999999818</v>
      </c>
    </row>
    <row r="19" spans="2:5" ht="12.9" customHeight="1">
      <c r="B19" s="579" t="s">
        <v>488</v>
      </c>
      <c r="C19" s="582">
        <v>244.16</v>
      </c>
      <c r="D19" s="582">
        <v>244.24</v>
      </c>
      <c r="E19" s="583">
        <v>8.0000000000012506E-2</v>
      </c>
    </row>
    <row r="20" spans="2:5" ht="12.9" customHeight="1">
      <c r="B20" s="584" t="s">
        <v>489</v>
      </c>
      <c r="C20" s="585">
        <v>222.09</v>
      </c>
      <c r="D20" s="585">
        <v>221.68</v>
      </c>
      <c r="E20" s="586">
        <v>-0.40999999999999659</v>
      </c>
    </row>
    <row r="21" spans="2:5" ht="12.9" customHeight="1">
      <c r="B21" s="579" t="s">
        <v>490</v>
      </c>
      <c r="C21" s="587"/>
      <c r="D21" s="587"/>
      <c r="E21" s="588"/>
    </row>
    <row r="22" spans="2:5" ht="12.9" customHeight="1">
      <c r="B22" s="579" t="s">
        <v>491</v>
      </c>
      <c r="C22" s="582">
        <v>457.28</v>
      </c>
      <c r="D22" s="582">
        <v>459.99</v>
      </c>
      <c r="E22" s="588">
        <v>2.7100000000000364</v>
      </c>
    </row>
    <row r="23" spans="2:5" ht="12.9" customHeight="1">
      <c r="B23" s="579" t="s">
        <v>492</v>
      </c>
      <c r="C23" s="569">
        <v>656.83</v>
      </c>
      <c r="D23" s="569">
        <v>659.36</v>
      </c>
      <c r="E23" s="588">
        <v>2.5299999999999727</v>
      </c>
    </row>
    <row r="24" spans="2:5" ht="12.9" customHeight="1">
      <c r="B24" s="579" t="s">
        <v>493</v>
      </c>
      <c r="C24" s="569">
        <v>490</v>
      </c>
      <c r="D24" s="569">
        <v>490</v>
      </c>
      <c r="E24" s="588">
        <v>0</v>
      </c>
    </row>
    <row r="25" spans="2:5" ht="12.9" customHeight="1">
      <c r="B25" s="579" t="s">
        <v>494</v>
      </c>
      <c r="C25" s="569">
        <v>540.5</v>
      </c>
      <c r="D25" s="569">
        <v>543.02</v>
      </c>
      <c r="E25" s="588">
        <v>2.5199999999999818</v>
      </c>
    </row>
    <row r="26" spans="2:5" ht="12.9" customHeight="1" thickBot="1">
      <c r="B26" s="589" t="s">
        <v>495</v>
      </c>
      <c r="C26" s="590">
        <v>603.21</v>
      </c>
      <c r="D26" s="590">
        <v>605.74</v>
      </c>
      <c r="E26" s="591">
        <v>2.5299999999999727</v>
      </c>
    </row>
    <row r="27" spans="2:5" ht="12.9" customHeight="1">
      <c r="B27" s="592"/>
      <c r="C27" s="593"/>
      <c r="D27" s="593"/>
      <c r="E27" s="594"/>
    </row>
    <row r="28" spans="2:5" ht="18.600000000000001" customHeight="1">
      <c r="B28" s="716" t="s">
        <v>496</v>
      </c>
      <c r="C28" s="716"/>
      <c r="D28" s="716"/>
      <c r="E28" s="716"/>
    </row>
    <row r="29" spans="2:5" ht="10.5" customHeight="1" thickBot="1">
      <c r="B29" s="340"/>
      <c r="C29" s="340"/>
      <c r="D29" s="340"/>
      <c r="E29" s="340"/>
    </row>
    <row r="30" spans="2:5" ht="18.600000000000001" customHeight="1" thickBot="1">
      <c r="B30" s="707" t="s">
        <v>497</v>
      </c>
      <c r="C30" s="708"/>
      <c r="D30" s="708"/>
      <c r="E30" s="709"/>
    </row>
    <row r="31" spans="2:5" ht="14.4" customHeight="1" thickBot="1">
      <c r="B31" s="721" t="s">
        <v>498</v>
      </c>
      <c r="C31" s="721"/>
      <c r="D31" s="721"/>
      <c r="E31" s="721"/>
    </row>
    <row r="32" spans="2:5" ht="40.200000000000003" customHeight="1">
      <c r="B32" s="577" t="s">
        <v>499</v>
      </c>
      <c r="C32" s="595" t="s">
        <v>475</v>
      </c>
      <c r="D32" s="595" t="s">
        <v>476</v>
      </c>
      <c r="E32" s="578" t="s">
        <v>187</v>
      </c>
    </row>
    <row r="33" spans="2:5" ht="15" customHeight="1">
      <c r="B33" s="568" t="s">
        <v>500</v>
      </c>
      <c r="C33" s="596">
        <v>1484</v>
      </c>
      <c r="D33" s="596">
        <v>1417.5</v>
      </c>
      <c r="E33" s="597">
        <v>-66.5</v>
      </c>
    </row>
    <row r="34" spans="2:5" ht="14.25" customHeight="1">
      <c r="B34" s="568" t="s">
        <v>501</v>
      </c>
      <c r="C34" s="596">
        <v>1256.3</v>
      </c>
      <c r="D34" s="596">
        <v>1273.5999999999999</v>
      </c>
      <c r="E34" s="597">
        <v>17.299999999999955</v>
      </c>
    </row>
    <row r="35" spans="2:5" ht="14.25" customHeight="1">
      <c r="B35" s="568" t="s">
        <v>502</v>
      </c>
      <c r="C35" s="596">
        <v>1199.7</v>
      </c>
      <c r="D35" s="596">
        <v>1193.4000000000001</v>
      </c>
      <c r="E35" s="597">
        <v>-6.2999999999999545</v>
      </c>
    </row>
    <row r="36" spans="2:5" ht="14.25" customHeight="1">
      <c r="B36" s="568" t="s">
        <v>503</v>
      </c>
      <c r="C36" s="596">
        <v>1135.5</v>
      </c>
      <c r="D36" s="596">
        <v>1137.7</v>
      </c>
      <c r="E36" s="597">
        <v>2.2000000000000455</v>
      </c>
    </row>
    <row r="37" spans="2:5" ht="14.25" customHeight="1">
      <c r="B37" s="568" t="s">
        <v>504</v>
      </c>
      <c r="C37" s="596">
        <v>1094.8</v>
      </c>
      <c r="D37" s="596">
        <v>1089.5999999999999</v>
      </c>
      <c r="E37" s="597">
        <v>-5.2000000000000455</v>
      </c>
    </row>
    <row r="38" spans="2:5" ht="14.25" customHeight="1" thickBot="1">
      <c r="B38" s="570" t="s">
        <v>505</v>
      </c>
      <c r="C38" s="598">
        <v>384.6</v>
      </c>
      <c r="D38" s="598">
        <v>373.9</v>
      </c>
      <c r="E38" s="599">
        <v>-10.700000000000045</v>
      </c>
    </row>
    <row r="40" spans="2:5">
      <c r="E40" s="160" t="s">
        <v>68</v>
      </c>
    </row>
  </sheetData>
  <mergeCells count="7">
    <mergeCell ref="B31:E31"/>
    <mergeCell ref="B3:E3"/>
    <mergeCell ref="B4:E4"/>
    <mergeCell ref="B12:E12"/>
    <mergeCell ref="B13:E13"/>
    <mergeCell ref="B28:E28"/>
    <mergeCell ref="B30:E30"/>
  </mergeCells>
  <printOptions horizontalCentered="1" verticalCentered="1"/>
  <pageMargins left="0.70866141732283472" right="0.70866141732283472" top="0.74803149606299213" bottom="0.74803149606299213" header="0.31496062992125984" footer="0.31496062992125984"/>
  <pageSetup paperSize="9" scale="84" firstPageNumber="0" fitToHeight="0" orientation="portrait" r:id="rId1"/>
  <headerFooter scaleWithDoc="0" alignWithMargins="0">
    <oddHeader>&amp;R&amp;"Verdana,Normal"&amp;8 19</oddHeader>
    <oddFooter>&amp;R&amp;"Verdana,Cursiva"&amp;8Subdirección General de Análisis, Coordinación y Estadística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4211E-8792-49B9-BF5D-4F9B997D67BB}">
  <sheetPr>
    <pageSetUpPr fitToPage="1"/>
  </sheetPr>
  <dimension ref="B1:T34"/>
  <sheetViews>
    <sheetView showGridLines="0" topLeftCell="A2" zoomScaleNormal="100" zoomScaleSheetLayoutView="90" workbookViewId="0">
      <selection activeCell="A2" sqref="A2"/>
    </sheetView>
  </sheetViews>
  <sheetFormatPr baseColWidth="10" defaultColWidth="11.44140625" defaultRowHeight="13.2"/>
  <cols>
    <col min="1" max="1" width="2.109375" style="509" customWidth="1"/>
    <col min="2" max="2" width="32.88671875" style="509" customWidth="1"/>
    <col min="3" max="11" width="16.6640625" style="509" customWidth="1"/>
    <col min="12" max="12" width="3.33203125" style="509" customWidth="1"/>
    <col min="13" max="13" width="11.44140625" style="509"/>
    <col min="14" max="14" width="16.109375" style="509" customWidth="1"/>
    <col min="15" max="16384" width="11.44140625" style="509"/>
  </cols>
  <sheetData>
    <row r="1" spans="2:20" hidden="1">
      <c r="B1" s="600"/>
      <c r="C1" s="600"/>
      <c r="D1" s="600"/>
      <c r="E1" s="600"/>
      <c r="F1" s="600"/>
      <c r="G1" s="600"/>
      <c r="H1" s="600"/>
      <c r="I1" s="600"/>
      <c r="J1" s="600"/>
      <c r="K1" s="601"/>
      <c r="L1" s="729" t="s">
        <v>506</v>
      </c>
      <c r="M1" s="730"/>
      <c r="N1" s="730"/>
      <c r="O1" s="730"/>
      <c r="P1" s="730"/>
      <c r="Q1" s="730"/>
      <c r="R1" s="730"/>
      <c r="S1" s="730"/>
      <c r="T1" s="730"/>
    </row>
    <row r="2" spans="2:20" ht="21.6" customHeight="1">
      <c r="B2" s="600"/>
      <c r="C2" s="600"/>
      <c r="D2" s="600"/>
      <c r="E2" s="600"/>
      <c r="F2" s="600"/>
      <c r="G2" s="600"/>
      <c r="H2" s="600"/>
      <c r="I2" s="600"/>
      <c r="J2" s="600"/>
      <c r="K2" s="604"/>
      <c r="L2" s="602"/>
      <c r="M2" s="603"/>
      <c r="N2" s="603"/>
      <c r="O2" s="603"/>
      <c r="P2" s="603"/>
      <c r="Q2" s="603"/>
      <c r="R2" s="603"/>
      <c r="S2" s="603"/>
      <c r="T2" s="603"/>
    </row>
    <row r="3" spans="2:20" ht="9.6" customHeight="1">
      <c r="B3" s="600"/>
      <c r="C3" s="600"/>
      <c r="D3" s="600"/>
      <c r="E3" s="600"/>
      <c r="F3" s="600"/>
      <c r="G3" s="600"/>
      <c r="H3" s="600"/>
      <c r="I3" s="600"/>
      <c r="J3" s="600"/>
      <c r="K3" s="600"/>
      <c r="L3" s="600"/>
      <c r="M3" s="600"/>
      <c r="N3" s="600"/>
      <c r="O3" s="600"/>
      <c r="P3" s="600"/>
      <c r="Q3" s="600"/>
      <c r="R3" s="600"/>
      <c r="S3" s="600"/>
      <c r="T3" s="600"/>
    </row>
    <row r="4" spans="2:20" ht="23.4" customHeight="1" thickBot="1">
      <c r="B4" s="698" t="s">
        <v>507</v>
      </c>
      <c r="C4" s="698"/>
      <c r="D4" s="698"/>
      <c r="E4" s="698"/>
      <c r="F4" s="698"/>
      <c r="G4" s="698"/>
      <c r="H4" s="698"/>
      <c r="I4" s="698"/>
      <c r="J4" s="698"/>
      <c r="K4" s="698"/>
      <c r="L4" s="603"/>
      <c r="M4" s="603"/>
      <c r="N4" s="603"/>
      <c r="O4" s="603"/>
      <c r="P4" s="603"/>
      <c r="Q4" s="603"/>
      <c r="R4" s="603"/>
      <c r="S4" s="600"/>
      <c r="T4" s="600"/>
    </row>
    <row r="5" spans="2:20" ht="21" customHeight="1" thickBot="1">
      <c r="B5" s="707" t="s">
        <v>508</v>
      </c>
      <c r="C5" s="708"/>
      <c r="D5" s="708"/>
      <c r="E5" s="708"/>
      <c r="F5" s="708"/>
      <c r="G5" s="708"/>
      <c r="H5" s="708"/>
      <c r="I5" s="708"/>
      <c r="J5" s="708"/>
      <c r="K5" s="709"/>
      <c r="L5" s="605"/>
      <c r="M5" s="605"/>
      <c r="N5" s="605"/>
      <c r="O5" s="605"/>
      <c r="P5" s="605"/>
      <c r="Q5" s="605"/>
      <c r="R5" s="605"/>
      <c r="S5" s="600"/>
      <c r="T5" s="600"/>
    </row>
    <row r="6" spans="2:20" ht="13.2" customHeight="1">
      <c r="L6" s="603"/>
      <c r="M6" s="603"/>
      <c r="N6" s="603"/>
      <c r="O6" s="603"/>
      <c r="P6" s="603"/>
      <c r="Q6" s="603"/>
      <c r="R6" s="605"/>
      <c r="S6" s="600"/>
      <c r="T6" s="600"/>
    </row>
    <row r="7" spans="2:20" ht="13.2" customHeight="1">
      <c r="B7" s="731" t="s">
        <v>509</v>
      </c>
      <c r="C7" s="731"/>
      <c r="D7" s="731"/>
      <c r="E7" s="731"/>
      <c r="F7" s="731"/>
      <c r="G7" s="731"/>
      <c r="H7" s="731"/>
      <c r="I7" s="731"/>
      <c r="J7" s="731"/>
      <c r="K7" s="731"/>
      <c r="L7" s="603"/>
      <c r="M7" s="603"/>
      <c r="N7" s="603"/>
      <c r="O7" s="603"/>
      <c r="P7" s="603"/>
      <c r="Q7" s="603"/>
      <c r="R7" s="605"/>
      <c r="S7" s="600"/>
      <c r="T7" s="600"/>
    </row>
    <row r="8" spans="2:20" ht="13.8" thickBot="1">
      <c r="B8" s="242"/>
      <c r="C8" s="242"/>
      <c r="D8" s="242"/>
      <c r="E8" s="242"/>
      <c r="F8" s="242"/>
      <c r="G8" s="242"/>
      <c r="H8" s="242"/>
      <c r="I8" s="242"/>
      <c r="J8" s="242"/>
      <c r="K8" s="242"/>
    </row>
    <row r="9" spans="2:20" ht="19.95" customHeight="1">
      <c r="B9" s="723" t="s">
        <v>510</v>
      </c>
      <c r="C9" s="725" t="s">
        <v>511</v>
      </c>
      <c r="D9" s="726"/>
      <c r="E9" s="727"/>
      <c r="F9" s="725" t="s">
        <v>512</v>
      </c>
      <c r="G9" s="726"/>
      <c r="H9" s="727"/>
      <c r="I9" s="725" t="s">
        <v>513</v>
      </c>
      <c r="J9" s="726"/>
      <c r="K9" s="728"/>
    </row>
    <row r="10" spans="2:20" ht="37.200000000000003" customHeight="1">
      <c r="B10" s="724"/>
      <c r="C10" s="606" t="s">
        <v>446</v>
      </c>
      <c r="D10" s="606" t="s">
        <v>447</v>
      </c>
      <c r="E10" s="607" t="s">
        <v>514</v>
      </c>
      <c r="F10" s="606" t="s">
        <v>446</v>
      </c>
      <c r="G10" s="606" t="s">
        <v>447</v>
      </c>
      <c r="H10" s="607" t="s">
        <v>514</v>
      </c>
      <c r="I10" s="606" t="s">
        <v>446</v>
      </c>
      <c r="J10" s="606" t="s">
        <v>447</v>
      </c>
      <c r="K10" s="608" t="s">
        <v>514</v>
      </c>
    </row>
    <row r="11" spans="2:20" ht="30" customHeight="1" thickBot="1">
      <c r="B11" s="609" t="s">
        <v>515</v>
      </c>
      <c r="C11" s="610">
        <v>130.53</v>
      </c>
      <c r="D11" s="610">
        <v>130.37</v>
      </c>
      <c r="E11" s="611">
        <v>-0.15999999999999659</v>
      </c>
      <c r="F11" s="610">
        <v>127.82</v>
      </c>
      <c r="G11" s="610">
        <v>128.51</v>
      </c>
      <c r="H11" s="611">
        <v>0.68999999999999773</v>
      </c>
      <c r="I11" s="610">
        <v>132.81</v>
      </c>
      <c r="J11" s="610">
        <v>133.22</v>
      </c>
      <c r="K11" s="434">
        <v>0.40999999999999659</v>
      </c>
    </row>
    <row r="12" spans="2:20" ht="19.95" customHeight="1">
      <c r="B12" s="242"/>
      <c r="C12" s="242"/>
      <c r="D12" s="242"/>
      <c r="E12" s="242"/>
      <c r="F12" s="242"/>
      <c r="G12" s="242"/>
      <c r="H12" s="242"/>
      <c r="I12" s="242"/>
      <c r="J12" s="242"/>
      <c r="K12" s="242"/>
    </row>
    <row r="13" spans="2:20" ht="19.95" customHeight="1" thickBot="1">
      <c r="B13" s="242"/>
      <c r="C13" s="242"/>
      <c r="D13" s="242"/>
      <c r="E13" s="242"/>
      <c r="F13" s="242"/>
      <c r="G13" s="242"/>
      <c r="H13" s="242"/>
      <c r="I13" s="242"/>
      <c r="J13" s="242"/>
      <c r="K13" s="242"/>
    </row>
    <row r="14" spans="2:20" ht="19.95" customHeight="1">
      <c r="B14" s="723" t="s">
        <v>510</v>
      </c>
      <c r="C14" s="725" t="s">
        <v>516</v>
      </c>
      <c r="D14" s="726"/>
      <c r="E14" s="727"/>
      <c r="F14" s="725" t="s">
        <v>517</v>
      </c>
      <c r="G14" s="726"/>
      <c r="H14" s="727"/>
      <c r="I14" s="725" t="s">
        <v>518</v>
      </c>
      <c r="J14" s="726"/>
      <c r="K14" s="728"/>
    </row>
    <row r="15" spans="2:20" ht="37.200000000000003" customHeight="1">
      <c r="B15" s="724"/>
      <c r="C15" s="606" t="s">
        <v>446</v>
      </c>
      <c r="D15" s="606" t="s">
        <v>447</v>
      </c>
      <c r="E15" s="607" t="s">
        <v>187</v>
      </c>
      <c r="F15" s="606" t="s">
        <v>446</v>
      </c>
      <c r="G15" s="606" t="s">
        <v>447</v>
      </c>
      <c r="H15" s="607" t="s">
        <v>187</v>
      </c>
      <c r="I15" s="606" t="s">
        <v>446</v>
      </c>
      <c r="J15" s="606" t="s">
        <v>447</v>
      </c>
      <c r="K15" s="608" t="s">
        <v>187</v>
      </c>
    </row>
    <row r="16" spans="2:20" ht="30" customHeight="1" thickBot="1">
      <c r="B16" s="609" t="s">
        <v>515</v>
      </c>
      <c r="C16" s="610">
        <v>133.36000000000001</v>
      </c>
      <c r="D16" s="610">
        <v>135.22999999999999</v>
      </c>
      <c r="E16" s="611">
        <v>1.8699999999999761</v>
      </c>
      <c r="F16" s="610">
        <v>127.51</v>
      </c>
      <c r="G16" s="610">
        <v>129.5</v>
      </c>
      <c r="H16" s="611">
        <v>1.9899999999999949</v>
      </c>
      <c r="I16" s="610">
        <v>131.16999999999999</v>
      </c>
      <c r="J16" s="610">
        <v>134.08000000000001</v>
      </c>
      <c r="K16" s="434">
        <v>2.910000000000025</v>
      </c>
    </row>
    <row r="17" spans="2:11" ht="19.95" customHeight="1"/>
    <row r="18" spans="2:11" ht="19.95" customHeight="1" thickBot="1"/>
    <row r="19" spans="2:11" ht="19.95" customHeight="1" thickBot="1">
      <c r="B19" s="707" t="s">
        <v>519</v>
      </c>
      <c r="C19" s="708"/>
      <c r="D19" s="708"/>
      <c r="E19" s="708"/>
      <c r="F19" s="708"/>
      <c r="G19" s="708"/>
      <c r="H19" s="708"/>
      <c r="I19" s="708"/>
      <c r="J19" s="708"/>
      <c r="K19" s="709"/>
    </row>
    <row r="20" spans="2:11" ht="19.95" customHeight="1">
      <c r="B20" s="259"/>
    </row>
    <row r="21" spans="2:11" ht="19.95" customHeight="1" thickBot="1"/>
    <row r="22" spans="2:11" ht="19.95" customHeight="1">
      <c r="B22" s="723" t="s">
        <v>520</v>
      </c>
      <c r="C22" s="725" t="s">
        <v>521</v>
      </c>
      <c r="D22" s="726"/>
      <c r="E22" s="727"/>
      <c r="F22" s="725" t="s">
        <v>522</v>
      </c>
      <c r="G22" s="726"/>
      <c r="H22" s="727"/>
      <c r="I22" s="725" t="s">
        <v>523</v>
      </c>
      <c r="J22" s="726"/>
      <c r="K22" s="728"/>
    </row>
    <row r="23" spans="2:11" ht="37.200000000000003" customHeight="1">
      <c r="B23" s="724"/>
      <c r="C23" s="612" t="s">
        <v>446</v>
      </c>
      <c r="D23" s="612" t="s">
        <v>447</v>
      </c>
      <c r="E23" s="613" t="s">
        <v>187</v>
      </c>
      <c r="F23" s="612" t="s">
        <v>446</v>
      </c>
      <c r="G23" s="612" t="s">
        <v>447</v>
      </c>
      <c r="H23" s="613" t="s">
        <v>187</v>
      </c>
      <c r="I23" s="612" t="s">
        <v>446</v>
      </c>
      <c r="J23" s="612" t="s">
        <v>447</v>
      </c>
      <c r="K23" s="614" t="s">
        <v>187</v>
      </c>
    </row>
    <row r="24" spans="2:11" ht="30" customHeight="1">
      <c r="B24" s="615" t="s">
        <v>524</v>
      </c>
      <c r="C24" s="616" t="s">
        <v>194</v>
      </c>
      <c r="D24" s="616" t="s">
        <v>194</v>
      </c>
      <c r="E24" s="617" t="s">
        <v>194</v>
      </c>
      <c r="F24" s="616">
        <v>1.06</v>
      </c>
      <c r="G24" s="616">
        <v>1.06</v>
      </c>
      <c r="H24" s="617">
        <v>0</v>
      </c>
      <c r="I24" s="616">
        <v>1.02</v>
      </c>
      <c r="J24" s="616">
        <v>1.02</v>
      </c>
      <c r="K24" s="618">
        <v>0</v>
      </c>
    </row>
    <row r="25" spans="2:11" ht="30" customHeight="1">
      <c r="B25" s="615" t="s">
        <v>525</v>
      </c>
      <c r="C25" s="616">
        <v>1</v>
      </c>
      <c r="D25" s="616">
        <v>1</v>
      </c>
      <c r="E25" s="617">
        <v>0</v>
      </c>
      <c r="F25" s="616">
        <v>0.98</v>
      </c>
      <c r="G25" s="616">
        <v>0.98</v>
      </c>
      <c r="H25" s="617">
        <v>0</v>
      </c>
      <c r="I25" s="616">
        <v>0.96</v>
      </c>
      <c r="J25" s="616">
        <v>0.96</v>
      </c>
      <c r="K25" s="618">
        <v>0</v>
      </c>
    </row>
    <row r="26" spans="2:11" ht="30" customHeight="1">
      <c r="B26" s="615" t="s">
        <v>526</v>
      </c>
      <c r="C26" s="616">
        <v>1.01</v>
      </c>
      <c r="D26" s="616">
        <v>1.01</v>
      </c>
      <c r="E26" s="617">
        <v>0</v>
      </c>
      <c r="F26" s="616">
        <v>1</v>
      </c>
      <c r="G26" s="616">
        <v>1</v>
      </c>
      <c r="H26" s="617">
        <v>0</v>
      </c>
      <c r="I26" s="616">
        <v>1</v>
      </c>
      <c r="J26" s="616">
        <v>1</v>
      </c>
      <c r="K26" s="618">
        <v>0</v>
      </c>
    </row>
    <row r="27" spans="2:11" ht="30" customHeight="1">
      <c r="B27" s="615" t="s">
        <v>527</v>
      </c>
      <c r="C27" s="616">
        <v>1.02</v>
      </c>
      <c r="D27" s="616">
        <v>1.02</v>
      </c>
      <c r="E27" s="617">
        <v>0</v>
      </c>
      <c r="F27" s="616">
        <v>1.01</v>
      </c>
      <c r="G27" s="616">
        <v>1.01</v>
      </c>
      <c r="H27" s="617">
        <v>0</v>
      </c>
      <c r="I27" s="616">
        <v>1</v>
      </c>
      <c r="J27" s="616">
        <v>1</v>
      </c>
      <c r="K27" s="618">
        <v>0</v>
      </c>
    </row>
    <row r="28" spans="2:11" ht="30" customHeight="1">
      <c r="B28" s="615" t="s">
        <v>528</v>
      </c>
      <c r="C28" s="616">
        <v>1.02</v>
      </c>
      <c r="D28" s="616">
        <v>1.02</v>
      </c>
      <c r="E28" s="617">
        <v>0</v>
      </c>
      <c r="F28" s="616">
        <v>1</v>
      </c>
      <c r="G28" s="616">
        <v>1</v>
      </c>
      <c r="H28" s="617">
        <v>0</v>
      </c>
      <c r="I28" s="616">
        <v>1.3</v>
      </c>
      <c r="J28" s="616">
        <v>1.3</v>
      </c>
      <c r="K28" s="618">
        <v>0</v>
      </c>
    </row>
    <row r="29" spans="2:11" ht="30" customHeight="1">
      <c r="B29" s="615" t="s">
        <v>529</v>
      </c>
      <c r="C29" s="616">
        <v>1</v>
      </c>
      <c r="D29" s="616">
        <v>1</v>
      </c>
      <c r="E29" s="617">
        <v>0</v>
      </c>
      <c r="F29" s="616">
        <v>1</v>
      </c>
      <c r="G29" s="616">
        <v>1</v>
      </c>
      <c r="H29" s="617">
        <v>0</v>
      </c>
      <c r="I29" s="616">
        <v>1.56</v>
      </c>
      <c r="J29" s="616">
        <v>1.56</v>
      </c>
      <c r="K29" s="618">
        <v>0</v>
      </c>
    </row>
    <row r="30" spans="2:11" ht="30" customHeight="1">
      <c r="B30" s="615" t="s">
        <v>530</v>
      </c>
      <c r="C30" s="616">
        <v>1</v>
      </c>
      <c r="D30" s="616">
        <v>1</v>
      </c>
      <c r="E30" s="617">
        <v>0</v>
      </c>
      <c r="F30" s="616">
        <v>0.99</v>
      </c>
      <c r="G30" s="616">
        <v>0.99</v>
      </c>
      <c r="H30" s="617">
        <v>0</v>
      </c>
      <c r="I30" s="616">
        <v>1.57</v>
      </c>
      <c r="J30" s="616">
        <v>1.57</v>
      </c>
      <c r="K30" s="618">
        <v>0</v>
      </c>
    </row>
    <row r="31" spans="2:11" ht="30" customHeight="1" thickBot="1">
      <c r="B31" s="619" t="s">
        <v>531</v>
      </c>
      <c r="C31" s="620">
        <v>1.04</v>
      </c>
      <c r="D31" s="620">
        <v>1.04</v>
      </c>
      <c r="E31" s="621">
        <v>0</v>
      </c>
      <c r="F31" s="620">
        <v>1</v>
      </c>
      <c r="G31" s="620">
        <v>1</v>
      </c>
      <c r="H31" s="621">
        <v>0</v>
      </c>
      <c r="I31" s="620">
        <v>0.99</v>
      </c>
      <c r="J31" s="620">
        <v>0.99</v>
      </c>
      <c r="K31" s="622">
        <v>0</v>
      </c>
    </row>
    <row r="32" spans="2:11" ht="16.5" customHeight="1">
      <c r="B32" s="623" t="s">
        <v>532</v>
      </c>
    </row>
    <row r="33" spans="11:11">
      <c r="K33" s="160" t="s">
        <v>68</v>
      </c>
    </row>
    <row r="34" spans="11:11">
      <c r="K34" s="299"/>
    </row>
  </sheetData>
  <mergeCells count="18">
    <mergeCell ref="B22:B23"/>
    <mergeCell ref="C22:E22"/>
    <mergeCell ref="F22:H22"/>
    <mergeCell ref="I22:K22"/>
    <mergeCell ref="L1:T1"/>
    <mergeCell ref="B4:I4"/>
    <mergeCell ref="J4:K4"/>
    <mergeCell ref="B5:K5"/>
    <mergeCell ref="B7:K7"/>
    <mergeCell ref="B9:B10"/>
    <mergeCell ref="C9:E9"/>
    <mergeCell ref="F9:H9"/>
    <mergeCell ref="I9:K9"/>
    <mergeCell ref="B14:B15"/>
    <mergeCell ref="C14:E14"/>
    <mergeCell ref="F14:H14"/>
    <mergeCell ref="I14:K14"/>
    <mergeCell ref="B19:K19"/>
  </mergeCells>
  <printOptions horizontalCentered="1" verticalCentered="1"/>
  <pageMargins left="0.70866141732283472" right="0.70866141732283472" top="0.74803149606299213" bottom="0.74803149606299213" header="0.31496062992125984" footer="0.31496062992125984"/>
  <pageSetup paperSize="9" scale="47" fitToHeight="0" orientation="portrait" r:id="rId1"/>
  <headerFooter scaleWithDoc="0" alignWithMargins="0">
    <oddHeader>&amp;R&amp;"Verdana,Normal"&amp;8 20</oddHeader>
    <oddFooter>&amp;R&amp;"Verdana,Cursiva"&amp;8Subdirección General de Análisis, Coordinación y Estadística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DBBB-8DAA-47DA-9B6A-EB8896CD5DA7}">
  <sheetPr>
    <pageSetUpPr fitToPage="1"/>
  </sheetPr>
  <dimension ref="B2:H54"/>
  <sheetViews>
    <sheetView showGridLines="0" zoomScaleNormal="100" zoomScaleSheetLayoutView="90" workbookViewId="0"/>
  </sheetViews>
  <sheetFormatPr baseColWidth="10" defaultColWidth="9.109375" defaultRowHeight="11.4"/>
  <cols>
    <col min="1" max="1" width="4.33203125" style="242" customWidth="1"/>
    <col min="2" max="2" width="40.88671875" style="242" customWidth="1"/>
    <col min="3" max="3" width="18.6640625" style="242" customWidth="1"/>
    <col min="4" max="4" width="17.33203125" style="242" customWidth="1"/>
    <col min="5" max="5" width="20.6640625" style="242" customWidth="1"/>
    <col min="6" max="6" width="4.109375" style="242" customWidth="1"/>
    <col min="7" max="8" width="10.6640625" style="242" customWidth="1"/>
    <col min="9" max="16384" width="9.109375" style="242"/>
  </cols>
  <sheetData>
    <row r="2" spans="2:8" ht="13.8">
      <c r="E2" s="243"/>
    </row>
    <row r="3" spans="2:8" ht="13.95" customHeight="1" thickBot="1">
      <c r="B3" s="561"/>
      <c r="C3" s="561"/>
      <c r="D3" s="561"/>
      <c r="E3" s="561"/>
      <c r="F3" s="561"/>
      <c r="G3" s="561"/>
      <c r="H3" s="561"/>
    </row>
    <row r="4" spans="2:8" ht="19.95" customHeight="1" thickBot="1">
      <c r="B4" s="707" t="s">
        <v>533</v>
      </c>
      <c r="C4" s="708"/>
      <c r="D4" s="708"/>
      <c r="E4" s="709"/>
      <c r="F4" s="624"/>
      <c r="G4" s="624"/>
      <c r="H4" s="561"/>
    </row>
    <row r="5" spans="2:8" ht="22.95" customHeight="1">
      <c r="B5" s="739" t="s">
        <v>534</v>
      </c>
      <c r="C5" s="739"/>
      <c r="D5" s="739"/>
      <c r="E5" s="739"/>
      <c r="G5" s="561"/>
      <c r="H5" s="561"/>
    </row>
    <row r="6" spans="2:8" ht="15" customHeight="1">
      <c r="B6" s="740"/>
      <c r="C6" s="740"/>
      <c r="D6" s="740"/>
      <c r="E6" s="740"/>
      <c r="F6" s="245"/>
      <c r="G6" s="625"/>
      <c r="H6" s="561"/>
    </row>
    <row r="7" spans="2:8" ht="0.9" customHeight="1" thickBot="1">
      <c r="B7" s="625"/>
      <c r="C7" s="625"/>
      <c r="D7" s="625"/>
      <c r="E7" s="625"/>
      <c r="F7" s="625"/>
      <c r="G7" s="625"/>
      <c r="H7" s="561"/>
    </row>
    <row r="8" spans="2:8" ht="40.200000000000003" customHeight="1">
      <c r="B8" s="626" t="s">
        <v>535</v>
      </c>
      <c r="C8" s="563" t="s">
        <v>446</v>
      </c>
      <c r="D8" s="563" t="s">
        <v>536</v>
      </c>
      <c r="E8" s="627" t="s">
        <v>450</v>
      </c>
      <c r="F8" s="561"/>
      <c r="G8" s="561"/>
      <c r="H8" s="561"/>
    </row>
    <row r="9" spans="2:8" ht="12.9" customHeight="1">
      <c r="B9" s="628" t="s">
        <v>537</v>
      </c>
      <c r="C9" s="629">
        <v>33.909999999999997</v>
      </c>
      <c r="D9" s="629">
        <v>33.909999999999997</v>
      </c>
      <c r="E9" s="630">
        <v>0</v>
      </c>
      <c r="F9" s="561"/>
      <c r="G9" s="561"/>
      <c r="H9" s="561"/>
    </row>
    <row r="10" spans="2:8" ht="32.1" customHeight="1">
      <c r="B10" s="631" t="s">
        <v>538</v>
      </c>
      <c r="C10" s="632"/>
      <c r="D10" s="632"/>
      <c r="E10" s="633"/>
      <c r="F10" s="561"/>
      <c r="G10" s="561"/>
      <c r="H10" s="561"/>
    </row>
    <row r="11" spans="2:8" ht="12.9" customHeight="1">
      <c r="B11" s="628" t="s">
        <v>539</v>
      </c>
      <c r="C11" s="634">
        <v>102.26</v>
      </c>
      <c r="D11" s="634">
        <v>102.58</v>
      </c>
      <c r="E11" s="630">
        <v>0.31999999999999318</v>
      </c>
      <c r="F11" s="561"/>
      <c r="G11" s="561"/>
      <c r="H11" s="561"/>
    </row>
    <row r="12" spans="2:8" ht="11.25" hidden="1" customHeight="1">
      <c r="B12" s="635"/>
      <c r="C12" s="636"/>
      <c r="D12" s="636"/>
      <c r="E12" s="637"/>
      <c r="F12" s="561"/>
      <c r="G12" s="561"/>
      <c r="H12" s="561"/>
    </row>
    <row r="13" spans="2:8" ht="32.1" customHeight="1">
      <c r="B13" s="631" t="s">
        <v>540</v>
      </c>
      <c r="C13" s="632"/>
      <c r="D13" s="632"/>
      <c r="E13" s="633"/>
      <c r="F13" s="561"/>
      <c r="G13" s="561"/>
      <c r="H13" s="561"/>
    </row>
    <row r="14" spans="2:8" ht="12.9" customHeight="1">
      <c r="B14" s="628" t="s">
        <v>541</v>
      </c>
      <c r="C14" s="634">
        <v>180</v>
      </c>
      <c r="D14" s="634">
        <v>195</v>
      </c>
      <c r="E14" s="630">
        <v>15</v>
      </c>
      <c r="F14" s="561"/>
      <c r="G14" s="561"/>
      <c r="H14" s="561"/>
    </row>
    <row r="15" spans="2:8" ht="12.9" customHeight="1">
      <c r="B15" s="628" t="s">
        <v>542</v>
      </c>
      <c r="C15" s="634">
        <v>185</v>
      </c>
      <c r="D15" s="634">
        <v>200</v>
      </c>
      <c r="E15" s="630">
        <v>15</v>
      </c>
      <c r="F15" s="561"/>
      <c r="G15" s="561"/>
      <c r="H15" s="561"/>
    </row>
    <row r="16" spans="2:8" ht="12.9" customHeight="1" thickBot="1">
      <c r="B16" s="638" t="s">
        <v>543</v>
      </c>
      <c r="C16" s="639">
        <v>197.02</v>
      </c>
      <c r="D16" s="639">
        <v>209.29</v>
      </c>
      <c r="E16" s="640">
        <v>12.269999999999982</v>
      </c>
      <c r="F16" s="561"/>
      <c r="G16" s="561"/>
      <c r="H16" s="561"/>
    </row>
    <row r="17" spans="2:8" ht="0.9" customHeight="1">
      <c r="B17" s="741">
        <v>5</v>
      </c>
      <c r="C17" s="741"/>
      <c r="D17" s="741"/>
      <c r="E17" s="741"/>
      <c r="F17" s="561"/>
      <c r="G17" s="561"/>
      <c r="H17" s="561"/>
    </row>
    <row r="18" spans="2:8" ht="21.9" customHeight="1" thickBot="1">
      <c r="B18" s="641"/>
      <c r="C18" s="641"/>
      <c r="D18" s="641"/>
      <c r="E18" s="641"/>
      <c r="F18" s="561"/>
      <c r="G18" s="561"/>
      <c r="H18" s="561"/>
    </row>
    <row r="19" spans="2:8" ht="14.4" customHeight="1" thickBot="1">
      <c r="B19" s="707" t="s">
        <v>544</v>
      </c>
      <c r="C19" s="708"/>
      <c r="D19" s="708"/>
      <c r="E19" s="709"/>
      <c r="F19" s="561"/>
      <c r="G19" s="561"/>
      <c r="H19" s="561"/>
    </row>
    <row r="20" spans="2:8" ht="21.75" customHeight="1">
      <c r="B20" s="739" t="s">
        <v>534</v>
      </c>
      <c r="C20" s="739"/>
      <c r="D20" s="739"/>
      <c r="E20" s="739"/>
      <c r="F20" s="561"/>
      <c r="G20" s="561"/>
      <c r="H20" s="561"/>
    </row>
    <row r="21" spans="2:8" ht="12" customHeight="1" thickBot="1">
      <c r="B21" s="732"/>
      <c r="C21" s="732"/>
      <c r="D21" s="732"/>
      <c r="E21" s="732"/>
      <c r="F21" s="561"/>
      <c r="G21" s="561"/>
      <c r="H21" s="561"/>
    </row>
    <row r="22" spans="2:8" ht="40.200000000000003" customHeight="1">
      <c r="B22" s="626" t="s">
        <v>545</v>
      </c>
      <c r="C22" s="563" t="s">
        <v>446</v>
      </c>
      <c r="D22" s="563" t="s">
        <v>536</v>
      </c>
      <c r="E22" s="627" t="s">
        <v>450</v>
      </c>
      <c r="F22" s="561"/>
      <c r="G22" s="561"/>
      <c r="H22" s="561"/>
    </row>
    <row r="23" spans="2:8" ht="12.75" customHeight="1">
      <c r="B23" s="628" t="s">
        <v>546</v>
      </c>
      <c r="C23" s="642">
        <v>539.96</v>
      </c>
      <c r="D23" s="642">
        <v>539.96</v>
      </c>
      <c r="E23" s="630">
        <v>0</v>
      </c>
      <c r="F23" s="561"/>
      <c r="G23" s="561"/>
      <c r="H23" s="561"/>
    </row>
    <row r="24" spans="2:8">
      <c r="B24" s="628" t="s">
        <v>547</v>
      </c>
      <c r="C24" s="642">
        <v>872.85</v>
      </c>
      <c r="D24" s="642">
        <v>872.85</v>
      </c>
      <c r="E24" s="630">
        <v>0</v>
      </c>
    </row>
    <row r="25" spans="2:8" ht="32.1" customHeight="1">
      <c r="B25" s="631" t="s">
        <v>540</v>
      </c>
      <c r="C25" s="643"/>
      <c r="D25" s="643"/>
      <c r="E25" s="644"/>
    </row>
    <row r="26" spans="2:8" ht="14.25" customHeight="1">
      <c r="B26" s="628" t="s">
        <v>548</v>
      </c>
      <c r="C26" s="642">
        <v>733.8</v>
      </c>
      <c r="D26" s="642">
        <v>736.5</v>
      </c>
      <c r="E26" s="630">
        <v>2.7000000000000455</v>
      </c>
    </row>
    <row r="27" spans="2:8" ht="32.1" customHeight="1">
      <c r="B27" s="631" t="s">
        <v>549</v>
      </c>
      <c r="C27" s="643"/>
      <c r="D27" s="643"/>
      <c r="E27" s="645"/>
    </row>
    <row r="28" spans="2:8" ht="14.25" customHeight="1">
      <c r="B28" s="628" t="s">
        <v>550</v>
      </c>
      <c r="C28" s="646">
        <v>474.66</v>
      </c>
      <c r="D28" s="646">
        <v>474.66</v>
      </c>
      <c r="E28" s="647">
        <v>0</v>
      </c>
    </row>
    <row r="29" spans="2:8" ht="32.1" customHeight="1">
      <c r="B29" s="631" t="s">
        <v>551</v>
      </c>
      <c r="C29" s="643"/>
      <c r="D29" s="643"/>
      <c r="E29" s="644"/>
    </row>
    <row r="30" spans="2:8">
      <c r="B30" s="628" t="s">
        <v>552</v>
      </c>
      <c r="C30" s="646" t="s">
        <v>194</v>
      </c>
      <c r="D30" s="646" t="s">
        <v>194</v>
      </c>
      <c r="E30" s="647" t="s">
        <v>194</v>
      </c>
    </row>
    <row r="31" spans="2:8" ht="27.75" customHeight="1">
      <c r="B31" s="631" t="s">
        <v>553</v>
      </c>
      <c r="C31" s="643"/>
      <c r="D31" s="643"/>
      <c r="E31" s="644"/>
    </row>
    <row r="32" spans="2:8">
      <c r="B32" s="628" t="s">
        <v>554</v>
      </c>
      <c r="C32" s="646">
        <v>303.57</v>
      </c>
      <c r="D32" s="646">
        <v>303.57</v>
      </c>
      <c r="E32" s="647">
        <v>0</v>
      </c>
    </row>
    <row r="33" spans="2:5">
      <c r="B33" s="628" t="s">
        <v>555</v>
      </c>
      <c r="C33" s="646">
        <v>321.07</v>
      </c>
      <c r="D33" s="646">
        <v>321.07</v>
      </c>
      <c r="E33" s="647">
        <v>0</v>
      </c>
    </row>
    <row r="34" spans="2:5">
      <c r="B34" s="628" t="s">
        <v>556</v>
      </c>
      <c r="C34" s="648">
        <v>388.65</v>
      </c>
      <c r="D34" s="648">
        <v>391.66</v>
      </c>
      <c r="E34" s="647">
        <v>3.0100000000000477</v>
      </c>
    </row>
    <row r="35" spans="2:5" ht="32.1" customHeight="1">
      <c r="B35" s="631" t="s">
        <v>557</v>
      </c>
      <c r="C35" s="643"/>
      <c r="D35" s="643"/>
      <c r="E35" s="645"/>
    </row>
    <row r="36" spans="2:5" ht="16.5" customHeight="1">
      <c r="B36" s="628" t="s">
        <v>558</v>
      </c>
      <c r="C36" s="646">
        <v>217.4</v>
      </c>
      <c r="D36" s="646">
        <v>217.4</v>
      </c>
      <c r="E36" s="647">
        <v>0</v>
      </c>
    </row>
    <row r="37" spans="2:5" ht="23.25" customHeight="1">
      <c r="B37" s="631" t="s">
        <v>559</v>
      </c>
      <c r="C37" s="643"/>
      <c r="D37" s="643"/>
      <c r="E37" s="645"/>
    </row>
    <row r="38" spans="2:5" ht="13.5" customHeight="1">
      <c r="B38" s="628" t="s">
        <v>560</v>
      </c>
      <c r="C38" s="646">
        <v>438</v>
      </c>
      <c r="D38" s="646">
        <v>438</v>
      </c>
      <c r="E38" s="647">
        <v>0</v>
      </c>
    </row>
    <row r="39" spans="2:5" ht="32.1" customHeight="1">
      <c r="B39" s="631" t="s">
        <v>561</v>
      </c>
      <c r="C39" s="643"/>
      <c r="D39" s="643"/>
      <c r="E39" s="644"/>
    </row>
    <row r="40" spans="2:5" ht="16.5" customHeight="1" thickBot="1">
      <c r="B40" s="638" t="s">
        <v>562</v>
      </c>
      <c r="C40" s="649">
        <v>156.5</v>
      </c>
      <c r="D40" s="649">
        <v>156.5</v>
      </c>
      <c r="E40" s="650">
        <v>0</v>
      </c>
    </row>
    <row r="41" spans="2:5">
      <c r="B41" s="242" t="s">
        <v>563</v>
      </c>
    </row>
    <row r="42" spans="2:5">
      <c r="C42" s="299"/>
      <c r="D42" s="299"/>
      <c r="E42" s="299"/>
    </row>
    <row r="43" spans="2:5" ht="13.2" customHeight="1" thickBot="1">
      <c r="B43" s="299"/>
      <c r="C43" s="299"/>
      <c r="D43" s="299"/>
      <c r="E43" s="299"/>
    </row>
    <row r="44" spans="2:5">
      <c r="B44" s="651"/>
      <c r="C44" s="652"/>
      <c r="D44" s="652"/>
      <c r="E44" s="653"/>
    </row>
    <row r="45" spans="2:5">
      <c r="B45" s="549"/>
      <c r="E45" s="654"/>
    </row>
    <row r="46" spans="2:5" ht="12.75" customHeight="1">
      <c r="B46" s="733" t="s">
        <v>564</v>
      </c>
      <c r="C46" s="734"/>
      <c r="D46" s="734"/>
      <c r="E46" s="735"/>
    </row>
    <row r="47" spans="2:5" ht="18" customHeight="1">
      <c r="B47" s="733"/>
      <c r="C47" s="734"/>
      <c r="D47" s="734"/>
      <c r="E47" s="735"/>
    </row>
    <row r="48" spans="2:5">
      <c r="B48" s="549"/>
      <c r="E48" s="654"/>
    </row>
    <row r="49" spans="2:5" ht="14.4">
      <c r="B49" s="736" t="s">
        <v>565</v>
      </c>
      <c r="C49" s="737"/>
      <c r="D49" s="737"/>
      <c r="E49" s="738"/>
    </row>
    <row r="50" spans="2:5">
      <c r="B50" s="549"/>
      <c r="E50" s="654"/>
    </row>
    <row r="51" spans="2:5">
      <c r="B51" s="549"/>
      <c r="E51" s="654"/>
    </row>
    <row r="52" spans="2:5" ht="12" thickBot="1">
      <c r="B52" s="655"/>
      <c r="C52" s="556"/>
      <c r="D52" s="556"/>
      <c r="E52" s="656"/>
    </row>
    <row r="54" spans="2:5">
      <c r="E54" s="160" t="s">
        <v>68</v>
      </c>
    </row>
  </sheetData>
  <mergeCells count="9">
    <mergeCell ref="B21:E21"/>
    <mergeCell ref="B46:E47"/>
    <mergeCell ref="B49:E49"/>
    <mergeCell ref="B4:E4"/>
    <mergeCell ref="B5:E5"/>
    <mergeCell ref="B6:E6"/>
    <mergeCell ref="B17:E17"/>
    <mergeCell ref="B19:E19"/>
    <mergeCell ref="B20:E20"/>
  </mergeCells>
  <hyperlinks>
    <hyperlink ref="B49" r:id="rId1" xr:uid="{C43165EF-FCB1-4381-8356-33145BD70705}"/>
  </hyperlinks>
  <printOptions horizontalCentered="1" verticalCentered="1"/>
  <pageMargins left="0.70866141732283472" right="0.70866141732283472" top="0.74803149606299213" bottom="0.74803149606299213" header="0.31496062992125984" footer="0.31496062992125984"/>
  <pageSetup paperSize="9" scale="80" firstPageNumber="0" orientation="portrait" r:id="rId2"/>
  <headerFooter scaleWithDoc="0" alignWithMargins="0">
    <oddHeader>&amp;R&amp;"Verdana,Normal"&amp;8 21</oddHeader>
    <oddFooter>&amp;R&amp;"Verdana,Cursiva"&amp;8Subdirección General de Análisis, Coordinación y Estadística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19</vt:i4>
      </vt:variant>
    </vt:vector>
  </HeadingPairs>
  <TitlesOfParts>
    <vt:vector size="36" baseType="lpstr">
      <vt:lpstr>Indice ISC</vt:lpstr>
      <vt:lpstr>Pág. 4</vt:lpstr>
      <vt:lpstr>Pág. 5</vt:lpstr>
      <vt:lpstr>Pág. 7</vt:lpstr>
      <vt:lpstr>Pág. 9</vt:lpstr>
      <vt:lpstr>Pág. 10</vt:lpstr>
      <vt:lpstr>Pág. 11</vt:lpstr>
      <vt:lpstr>Pág. 12</vt:lpstr>
      <vt:lpstr>Pág. 13</vt:lpstr>
      <vt:lpstr>Pág. 14</vt:lpstr>
      <vt:lpstr>Pág. 15</vt:lpstr>
      <vt:lpstr>Pág. 16</vt:lpstr>
      <vt:lpstr>Pág. 17</vt:lpstr>
      <vt:lpstr>Pág. 18</vt:lpstr>
      <vt:lpstr>Pág. 19</vt:lpstr>
      <vt:lpstr>Pág. 20</vt:lpstr>
      <vt:lpstr>Pág. 21</vt:lpstr>
      <vt:lpstr>'Pág. 10'!Área_de_impresión</vt:lpstr>
      <vt:lpstr>'Pág. 11'!Área_de_impresión</vt:lpstr>
      <vt:lpstr>'Pág. 12'!Área_de_impresión</vt:lpstr>
      <vt:lpstr>'Pág. 13'!Área_de_impresión</vt:lpstr>
      <vt:lpstr>'Pág. 14'!Área_de_impresión</vt:lpstr>
      <vt:lpstr>'Pág. 15'!Área_de_impresión</vt:lpstr>
      <vt:lpstr>'Pág. 16'!Área_de_impresión</vt:lpstr>
      <vt:lpstr>'Pág. 17'!Área_de_impresión</vt:lpstr>
      <vt:lpstr>'Pág. 18'!Área_de_impresión</vt:lpstr>
      <vt:lpstr>'Pág. 19'!Área_de_impresión</vt:lpstr>
      <vt:lpstr>'Pág. 20'!Área_de_impresión</vt:lpstr>
      <vt:lpstr>'Pág. 21'!Área_de_impresión</vt:lpstr>
      <vt:lpstr>'Pág. 4'!Área_de_impresión</vt:lpstr>
      <vt:lpstr>'Pág. 5'!Área_de_impresión</vt:lpstr>
      <vt:lpstr>'Pág. 7'!Área_de_impresión</vt:lpstr>
      <vt:lpstr>'Pág. 9'!Área_de_impresión</vt:lpstr>
      <vt:lpstr>'Pág. 4'!OLE_LINK1</vt:lpstr>
      <vt:lpstr>'Pág. 5'!OLE_LINK1</vt:lpstr>
      <vt:lpstr>'Pág. 7'!OLE_LINK1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García Piñeles, Raúl</dc:creator>
  <cp:lastModifiedBy>García Piñeles, Raúl</cp:lastModifiedBy>
  <dcterms:created xsi:type="dcterms:W3CDTF">2026-02-05T12:27:14Z</dcterms:created>
  <dcterms:modified xsi:type="dcterms:W3CDTF">2026-02-05T12:35:35Z</dcterms:modified>
</cp:coreProperties>
</file>