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pphall\Downloads\"/>
    </mc:Choice>
  </mc:AlternateContent>
  <xr:revisionPtr revIDLastSave="0" documentId="8_{9E615DEF-9A57-46B2-9627-D063556AA425}" xr6:coauthVersionLast="47" xr6:coauthVersionMax="47" xr10:uidLastSave="{00000000-0000-0000-0000-000000000000}"/>
  <bookViews>
    <workbookView xWindow="-108" yWindow="-108" windowWidth="23256" windowHeight="12456" xr2:uid="{F4F03D5C-A7E6-4D44-BF3A-081D9B92D8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1" l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</calcChain>
</file>

<file path=xl/sharedStrings.xml><?xml version="1.0" encoding="utf-8"?>
<sst xmlns="http://schemas.openxmlformats.org/spreadsheetml/2006/main" count="87" uniqueCount="36">
  <si>
    <t>S.No</t>
  </si>
  <si>
    <t>Major Name</t>
  </si>
  <si>
    <t>2020-2021</t>
  </si>
  <si>
    <t>2021-2022</t>
  </si>
  <si>
    <t>2022-2023</t>
  </si>
  <si>
    <t>2023-2024</t>
  </si>
  <si>
    <t>2024-2025</t>
  </si>
  <si>
    <t>Applied</t>
  </si>
  <si>
    <t>Admitted</t>
  </si>
  <si>
    <t>Left</t>
  </si>
  <si>
    <t>Current Strength</t>
  </si>
  <si>
    <t>B.A. English (SF)</t>
  </si>
  <si>
    <t>B.Com. Banking and Insurance</t>
  </si>
  <si>
    <t>B.Com. with Computer Applications</t>
  </si>
  <si>
    <t>B.Com. Corporate Secretaryship</t>
  </si>
  <si>
    <t>B.Com. Professional Accounting</t>
  </si>
  <si>
    <t>B.Com. Honours</t>
  </si>
  <si>
    <t>B.Sc. Mathematics with Computer Applications</t>
  </si>
  <si>
    <t>B.Sc. Physics with Computer Applications</t>
  </si>
  <si>
    <t>B.Sc. Biotechnology</t>
  </si>
  <si>
    <t>B.Sc. Computer Science</t>
  </si>
  <si>
    <t>BBA</t>
  </si>
  <si>
    <t>B.Sc. Information Technology</t>
  </si>
  <si>
    <t>B.Sc. Fashion Designing</t>
  </si>
  <si>
    <t>Total</t>
  </si>
  <si>
    <t>Postgraduate Self-financed Programme</t>
  </si>
  <si>
    <t>M.Com.</t>
  </si>
  <si>
    <t>MSW</t>
  </si>
  <si>
    <t>M.Sc. Physics</t>
  </si>
  <si>
    <t>M.Sc. Chemistry</t>
  </si>
  <si>
    <t>--</t>
  </si>
  <si>
    <t>M.Sc. Botany</t>
  </si>
  <si>
    <t>M.Sc. Biotechnology</t>
  </si>
  <si>
    <t>M.Sc. Computer Science</t>
  </si>
  <si>
    <t>M.Sc. Information Technology</t>
  </si>
  <si>
    <t>M.Sc. Psychology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</si>
</sst>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FEDFD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0" fillId="0" borderId="0" xfId="0" applyAlignment="1">
      <alignment vertical="top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7" borderId="5" xfId="0" applyFill="1" applyBorder="1" applyAlignment="1">
      <alignment horizontal="center" vertical="top" wrapText="1"/>
    </xf>
    <xf numFmtId="0" fontId="3" fillId="7" borderId="3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7" borderId="5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C55F4-AE29-448C-B825-631954BB1868}">
  <dimension ref="A4:V36"/>
  <sheetViews>
    <sheetView tabSelected="1" workbookViewId="0">
      <selection activeCell="E8" sqref="E8"/>
    </sheetView>
  </sheetViews>
  <sheetFormatPr defaultColWidth="9.109375" defaultRowHeight="14.4" x14ac:dyDescent="0.3"/>
  <cols>
    <col min="1" max="1" width="9.109375" style="19"/>
    <col min="2" max="2" width="24.44140625" style="19" customWidth="1"/>
    <col min="3" max="16384" width="9.109375" style="19"/>
  </cols>
  <sheetData>
    <row r="4" spans="1:22" s="9" customFormat="1" x14ac:dyDescent="0.3">
      <c r="A4" s="1" t="s">
        <v>0</v>
      </c>
      <c r="B4" s="2" t="s">
        <v>1</v>
      </c>
      <c r="C4" s="3" t="s">
        <v>2</v>
      </c>
      <c r="D4" s="3"/>
      <c r="E4" s="3"/>
      <c r="F4" s="4"/>
      <c r="G4" s="5" t="s">
        <v>3</v>
      </c>
      <c r="H4" s="5"/>
      <c r="I4" s="5"/>
      <c r="J4" s="5"/>
      <c r="K4" s="6" t="s">
        <v>4</v>
      </c>
      <c r="L4" s="6"/>
      <c r="M4" s="6"/>
      <c r="N4" s="6"/>
      <c r="O4" s="7" t="s">
        <v>5</v>
      </c>
      <c r="P4" s="7"/>
      <c r="Q4" s="7"/>
      <c r="R4" s="7"/>
      <c r="S4" s="8" t="s">
        <v>6</v>
      </c>
      <c r="T4" s="8"/>
      <c r="U4" s="8"/>
      <c r="V4" s="8"/>
    </row>
    <row r="5" spans="1:22" ht="15" customHeight="1" x14ac:dyDescent="0.3">
      <c r="A5" s="1"/>
      <c r="B5" s="2"/>
      <c r="C5" s="10" t="s">
        <v>7</v>
      </c>
      <c r="D5" s="10" t="s">
        <v>8</v>
      </c>
      <c r="E5" s="10" t="s">
        <v>9</v>
      </c>
      <c r="F5" s="11" t="s">
        <v>10</v>
      </c>
      <c r="G5" s="12" t="s">
        <v>7</v>
      </c>
      <c r="H5" s="12" t="s">
        <v>8</v>
      </c>
      <c r="I5" s="12" t="s">
        <v>9</v>
      </c>
      <c r="J5" s="12" t="s">
        <v>10</v>
      </c>
      <c r="K5" s="13" t="s">
        <v>7</v>
      </c>
      <c r="L5" s="13" t="s">
        <v>8</v>
      </c>
      <c r="M5" s="13" t="s">
        <v>9</v>
      </c>
      <c r="N5" s="14" t="s">
        <v>10</v>
      </c>
      <c r="O5" s="15" t="s">
        <v>7</v>
      </c>
      <c r="P5" s="15" t="s">
        <v>8</v>
      </c>
      <c r="Q5" s="15" t="s">
        <v>9</v>
      </c>
      <c r="R5" s="16" t="s">
        <v>10</v>
      </c>
      <c r="S5" s="17" t="s">
        <v>7</v>
      </c>
      <c r="T5" s="17" t="s">
        <v>8</v>
      </c>
      <c r="U5" s="17" t="s">
        <v>9</v>
      </c>
      <c r="V5" s="18" t="s">
        <v>10</v>
      </c>
    </row>
    <row r="6" spans="1:22" x14ac:dyDescent="0.3">
      <c r="A6" s="1"/>
      <c r="B6" s="2"/>
      <c r="C6" s="10"/>
      <c r="D6" s="10"/>
      <c r="E6" s="10"/>
      <c r="F6" s="11"/>
      <c r="G6" s="12"/>
      <c r="H6" s="12"/>
      <c r="I6" s="12"/>
      <c r="J6" s="12"/>
      <c r="K6" s="13"/>
      <c r="L6" s="13"/>
      <c r="M6" s="13"/>
      <c r="N6" s="14"/>
      <c r="O6" s="15"/>
      <c r="P6" s="15"/>
      <c r="Q6" s="15"/>
      <c r="R6" s="16"/>
      <c r="S6" s="17"/>
      <c r="T6" s="17"/>
      <c r="U6" s="17"/>
      <c r="V6" s="18"/>
    </row>
    <row r="7" spans="1:22" x14ac:dyDescent="0.3">
      <c r="A7" s="20">
        <v>1</v>
      </c>
      <c r="B7" s="21" t="s">
        <v>11</v>
      </c>
      <c r="C7" s="22">
        <v>625</v>
      </c>
      <c r="D7" s="22">
        <v>81</v>
      </c>
      <c r="E7" s="22">
        <v>11</v>
      </c>
      <c r="F7" s="23">
        <v>70</v>
      </c>
      <c r="G7" s="24">
        <v>261</v>
      </c>
      <c r="H7" s="24">
        <v>56</v>
      </c>
      <c r="I7" s="24">
        <v>14</v>
      </c>
      <c r="J7" s="24">
        <v>42</v>
      </c>
      <c r="K7" s="25">
        <v>330</v>
      </c>
      <c r="L7" s="25">
        <v>72</v>
      </c>
      <c r="M7" s="25">
        <v>13</v>
      </c>
      <c r="N7" s="26">
        <v>59</v>
      </c>
      <c r="O7" s="27">
        <v>254</v>
      </c>
      <c r="P7" s="27">
        <v>67</v>
      </c>
      <c r="Q7" s="27">
        <v>17</v>
      </c>
      <c r="R7" s="28">
        <v>50</v>
      </c>
      <c r="S7" s="29">
        <v>207</v>
      </c>
      <c r="T7" s="29">
        <v>52</v>
      </c>
      <c r="U7" s="29">
        <v>12</v>
      </c>
      <c r="V7" s="30">
        <v>40</v>
      </c>
    </row>
    <row r="8" spans="1:22" ht="28.8" x14ac:dyDescent="0.3">
      <c r="A8" s="31">
        <v>2</v>
      </c>
      <c r="B8" s="32" t="s">
        <v>12</v>
      </c>
      <c r="C8" s="22">
        <v>338</v>
      </c>
      <c r="D8" s="22">
        <v>84</v>
      </c>
      <c r="E8" s="22">
        <v>7</v>
      </c>
      <c r="F8" s="23">
        <v>77</v>
      </c>
      <c r="G8" s="24">
        <v>292</v>
      </c>
      <c r="H8" s="24">
        <v>74</v>
      </c>
      <c r="I8" s="24">
        <v>4</v>
      </c>
      <c r="J8" s="24">
        <v>70</v>
      </c>
      <c r="K8" s="25">
        <v>295</v>
      </c>
      <c r="L8" s="25">
        <v>72</v>
      </c>
      <c r="M8" s="25">
        <v>1</v>
      </c>
      <c r="N8" s="26">
        <v>71</v>
      </c>
      <c r="O8" s="27">
        <v>254</v>
      </c>
      <c r="P8" s="27">
        <v>70</v>
      </c>
      <c r="Q8" s="27">
        <v>6</v>
      </c>
      <c r="R8" s="28">
        <v>64</v>
      </c>
      <c r="S8" s="29">
        <v>232</v>
      </c>
      <c r="T8" s="29">
        <v>69</v>
      </c>
      <c r="U8" s="29">
        <v>5</v>
      </c>
      <c r="V8" s="30">
        <v>64</v>
      </c>
    </row>
    <row r="9" spans="1:22" ht="28.8" x14ac:dyDescent="0.3">
      <c r="A9" s="31">
        <v>3</v>
      </c>
      <c r="B9" s="32" t="s">
        <v>13</v>
      </c>
      <c r="C9" s="22">
        <v>651</v>
      </c>
      <c r="D9" s="22">
        <v>53</v>
      </c>
      <c r="E9" s="22">
        <v>1</v>
      </c>
      <c r="F9" s="23">
        <v>52</v>
      </c>
      <c r="G9" s="24">
        <v>495</v>
      </c>
      <c r="H9" s="24">
        <v>50</v>
      </c>
      <c r="I9" s="24">
        <v>3</v>
      </c>
      <c r="J9" s="24">
        <v>47</v>
      </c>
      <c r="K9" s="25">
        <v>651</v>
      </c>
      <c r="L9" s="25">
        <v>53</v>
      </c>
      <c r="M9" s="25">
        <v>7</v>
      </c>
      <c r="N9" s="26">
        <v>46</v>
      </c>
      <c r="O9" s="27">
        <v>541</v>
      </c>
      <c r="P9" s="27">
        <v>47</v>
      </c>
      <c r="Q9" s="27">
        <v>3</v>
      </c>
      <c r="R9" s="28">
        <v>44</v>
      </c>
      <c r="S9" s="29">
        <v>572</v>
      </c>
      <c r="T9" s="29">
        <v>45</v>
      </c>
      <c r="U9" s="29">
        <v>2</v>
      </c>
      <c r="V9" s="30">
        <v>43</v>
      </c>
    </row>
    <row r="10" spans="1:22" ht="28.8" x14ac:dyDescent="0.3">
      <c r="A10" s="31">
        <v>4</v>
      </c>
      <c r="B10" s="32" t="s">
        <v>14</v>
      </c>
      <c r="C10" s="22">
        <v>313</v>
      </c>
      <c r="D10" s="22">
        <v>81</v>
      </c>
      <c r="E10" s="22">
        <v>9</v>
      </c>
      <c r="F10" s="23">
        <v>72</v>
      </c>
      <c r="G10" s="24">
        <v>209</v>
      </c>
      <c r="H10" s="24">
        <v>74</v>
      </c>
      <c r="I10" s="24">
        <v>6</v>
      </c>
      <c r="J10" s="24">
        <v>68</v>
      </c>
      <c r="K10" s="25">
        <v>243</v>
      </c>
      <c r="L10" s="25">
        <v>77</v>
      </c>
      <c r="M10" s="25">
        <v>5</v>
      </c>
      <c r="N10" s="26">
        <v>72</v>
      </c>
      <c r="O10" s="27">
        <v>196</v>
      </c>
      <c r="P10" s="27">
        <v>68</v>
      </c>
      <c r="Q10" s="27">
        <v>5</v>
      </c>
      <c r="R10" s="28">
        <v>63</v>
      </c>
      <c r="S10" s="29">
        <v>218</v>
      </c>
      <c r="T10" s="29">
        <v>67</v>
      </c>
      <c r="U10" s="29">
        <v>6</v>
      </c>
      <c r="V10" s="30">
        <v>61</v>
      </c>
    </row>
    <row r="11" spans="1:22" ht="28.8" x14ac:dyDescent="0.3">
      <c r="A11" s="31">
        <v>5</v>
      </c>
      <c r="B11" s="32" t="s">
        <v>15</v>
      </c>
      <c r="C11" s="22">
        <v>472</v>
      </c>
      <c r="D11" s="22">
        <v>81</v>
      </c>
      <c r="E11" s="22">
        <v>5</v>
      </c>
      <c r="F11" s="23">
        <v>76</v>
      </c>
      <c r="G11" s="24">
        <v>374</v>
      </c>
      <c r="H11" s="24">
        <v>73</v>
      </c>
      <c r="I11" s="24">
        <v>2</v>
      </c>
      <c r="J11" s="24">
        <v>71</v>
      </c>
      <c r="K11" s="25">
        <v>433</v>
      </c>
      <c r="L11" s="25">
        <v>73</v>
      </c>
      <c r="M11" s="25">
        <v>5</v>
      </c>
      <c r="N11" s="26">
        <v>68</v>
      </c>
      <c r="O11" s="27">
        <v>383</v>
      </c>
      <c r="P11" s="27">
        <v>69</v>
      </c>
      <c r="Q11" s="27">
        <v>6</v>
      </c>
      <c r="R11" s="28">
        <v>63</v>
      </c>
      <c r="S11" s="29">
        <v>367</v>
      </c>
      <c r="T11" s="29">
        <v>65</v>
      </c>
      <c r="U11" s="29">
        <v>4</v>
      </c>
      <c r="V11" s="30">
        <v>61</v>
      </c>
    </row>
    <row r="12" spans="1:22" x14ac:dyDescent="0.3">
      <c r="A12" s="31">
        <v>6</v>
      </c>
      <c r="B12" s="32" t="s">
        <v>16</v>
      </c>
      <c r="C12" s="22">
        <v>341</v>
      </c>
      <c r="D12" s="22">
        <v>51</v>
      </c>
      <c r="E12" s="22">
        <v>1</v>
      </c>
      <c r="F12" s="23">
        <v>50</v>
      </c>
      <c r="G12" s="24">
        <v>254</v>
      </c>
      <c r="H12" s="24">
        <v>50</v>
      </c>
      <c r="I12" s="24">
        <v>5</v>
      </c>
      <c r="J12" s="24">
        <v>45</v>
      </c>
      <c r="K12" s="25">
        <v>317</v>
      </c>
      <c r="L12" s="25">
        <v>53</v>
      </c>
      <c r="M12" s="25">
        <v>4</v>
      </c>
      <c r="N12" s="26">
        <v>49</v>
      </c>
      <c r="O12" s="27">
        <v>257</v>
      </c>
      <c r="P12" s="27">
        <v>47</v>
      </c>
      <c r="Q12" s="27">
        <v>5</v>
      </c>
      <c r="R12" s="28">
        <v>42</v>
      </c>
      <c r="S12" s="29">
        <v>236</v>
      </c>
      <c r="T12" s="29">
        <v>47</v>
      </c>
      <c r="U12" s="29">
        <v>4</v>
      </c>
      <c r="V12" s="30">
        <v>43</v>
      </c>
    </row>
    <row r="13" spans="1:22" ht="28.8" x14ac:dyDescent="0.3">
      <c r="A13" s="31">
        <v>7</v>
      </c>
      <c r="B13" s="32" t="s">
        <v>17</v>
      </c>
      <c r="C13" s="22">
        <v>247</v>
      </c>
      <c r="D13" s="22">
        <v>49</v>
      </c>
      <c r="E13" s="22">
        <v>7</v>
      </c>
      <c r="F13" s="23">
        <v>42</v>
      </c>
      <c r="G13" s="24">
        <v>133</v>
      </c>
      <c r="H13" s="24">
        <v>28</v>
      </c>
      <c r="I13" s="24">
        <v>5</v>
      </c>
      <c r="J13" s="24">
        <v>23</v>
      </c>
      <c r="K13" s="25">
        <v>143</v>
      </c>
      <c r="L13" s="25">
        <v>49</v>
      </c>
      <c r="M13" s="25">
        <v>8</v>
      </c>
      <c r="N13" s="26">
        <v>41</v>
      </c>
      <c r="O13" s="27">
        <v>117</v>
      </c>
      <c r="P13" s="27">
        <v>28</v>
      </c>
      <c r="Q13" s="27">
        <v>8</v>
      </c>
      <c r="R13" s="28">
        <v>20</v>
      </c>
      <c r="S13" s="29">
        <v>104</v>
      </c>
      <c r="T13" s="29">
        <v>28</v>
      </c>
      <c r="U13" s="29">
        <v>1</v>
      </c>
      <c r="V13" s="30">
        <v>27</v>
      </c>
    </row>
    <row r="14" spans="1:22" ht="28.8" x14ac:dyDescent="0.3">
      <c r="A14" s="31">
        <v>8</v>
      </c>
      <c r="B14" s="32" t="s">
        <v>18</v>
      </c>
      <c r="C14" s="22">
        <v>186</v>
      </c>
      <c r="D14" s="22">
        <v>43</v>
      </c>
      <c r="E14" s="22">
        <v>11</v>
      </c>
      <c r="F14" s="23">
        <v>32</v>
      </c>
      <c r="G14" s="24">
        <v>104</v>
      </c>
      <c r="H14" s="24">
        <v>20</v>
      </c>
      <c r="I14" s="24">
        <v>8</v>
      </c>
      <c r="J14" s="24">
        <v>12</v>
      </c>
      <c r="K14" s="25">
        <v>96</v>
      </c>
      <c r="L14" s="25">
        <v>29</v>
      </c>
      <c r="M14" s="25">
        <v>5</v>
      </c>
      <c r="N14" s="26">
        <v>24</v>
      </c>
      <c r="O14" s="27">
        <v>109</v>
      </c>
      <c r="P14" s="27">
        <v>39</v>
      </c>
      <c r="Q14" s="27">
        <v>14</v>
      </c>
      <c r="R14" s="28">
        <v>26</v>
      </c>
      <c r="S14" s="29">
        <v>89</v>
      </c>
      <c r="T14" s="29">
        <v>28</v>
      </c>
      <c r="U14" s="29">
        <v>1</v>
      </c>
      <c r="V14" s="30">
        <v>27</v>
      </c>
    </row>
    <row r="15" spans="1:22" x14ac:dyDescent="0.3">
      <c r="A15" s="31">
        <v>9</v>
      </c>
      <c r="B15" s="32" t="s">
        <v>19</v>
      </c>
      <c r="C15" s="22">
        <v>570</v>
      </c>
      <c r="D15" s="22">
        <v>61</v>
      </c>
      <c r="E15" s="22">
        <v>20</v>
      </c>
      <c r="F15" s="23">
        <v>41</v>
      </c>
      <c r="G15" s="24">
        <v>266</v>
      </c>
      <c r="H15" s="24">
        <v>49</v>
      </c>
      <c r="I15" s="24">
        <v>12</v>
      </c>
      <c r="J15" s="24">
        <v>37</v>
      </c>
      <c r="K15" s="25">
        <v>390</v>
      </c>
      <c r="L15" s="25">
        <v>56</v>
      </c>
      <c r="M15" s="25">
        <v>12</v>
      </c>
      <c r="N15" s="26">
        <v>44</v>
      </c>
      <c r="O15" s="27">
        <v>430</v>
      </c>
      <c r="P15" s="27">
        <v>51</v>
      </c>
      <c r="Q15" s="27">
        <v>7</v>
      </c>
      <c r="R15" s="28">
        <v>44</v>
      </c>
      <c r="S15" s="29">
        <v>411</v>
      </c>
      <c r="T15" s="29">
        <v>51</v>
      </c>
      <c r="U15" s="29">
        <v>6</v>
      </c>
      <c r="V15" s="30">
        <v>45</v>
      </c>
    </row>
    <row r="16" spans="1:22" x14ac:dyDescent="0.3">
      <c r="A16" s="31">
        <v>10</v>
      </c>
      <c r="B16" s="32" t="s">
        <v>20</v>
      </c>
      <c r="C16" s="22">
        <v>717</v>
      </c>
      <c r="D16" s="22">
        <v>54</v>
      </c>
      <c r="E16" s="22">
        <v>8</v>
      </c>
      <c r="F16" s="23">
        <v>46</v>
      </c>
      <c r="G16" s="24">
        <v>429</v>
      </c>
      <c r="H16" s="24">
        <v>50</v>
      </c>
      <c r="I16" s="24">
        <v>8</v>
      </c>
      <c r="J16" s="24">
        <v>42</v>
      </c>
      <c r="K16" s="25">
        <v>632</v>
      </c>
      <c r="L16" s="25">
        <v>51</v>
      </c>
      <c r="M16" s="25">
        <v>7</v>
      </c>
      <c r="N16" s="26">
        <v>44</v>
      </c>
      <c r="O16" s="27">
        <v>722</v>
      </c>
      <c r="P16" s="27">
        <v>52</v>
      </c>
      <c r="Q16" s="27">
        <v>10</v>
      </c>
      <c r="R16" s="28">
        <v>42</v>
      </c>
      <c r="S16" s="29">
        <v>730</v>
      </c>
      <c r="T16" s="29">
        <v>52</v>
      </c>
      <c r="U16" s="29">
        <v>3</v>
      </c>
      <c r="V16" s="30">
        <v>49</v>
      </c>
    </row>
    <row r="17" spans="1:22" x14ac:dyDescent="0.3">
      <c r="A17" s="31">
        <v>11</v>
      </c>
      <c r="B17" s="32" t="s">
        <v>21</v>
      </c>
      <c r="C17" s="22">
        <v>452</v>
      </c>
      <c r="D17" s="22">
        <v>80</v>
      </c>
      <c r="E17" s="22">
        <v>7</v>
      </c>
      <c r="F17" s="23">
        <v>73</v>
      </c>
      <c r="G17" s="24">
        <v>319</v>
      </c>
      <c r="H17" s="24">
        <v>76</v>
      </c>
      <c r="I17" s="24">
        <v>7</v>
      </c>
      <c r="J17" s="24">
        <v>69</v>
      </c>
      <c r="K17" s="25">
        <v>442</v>
      </c>
      <c r="L17" s="25">
        <v>78</v>
      </c>
      <c r="M17" s="25">
        <v>8</v>
      </c>
      <c r="N17" s="26">
        <v>70</v>
      </c>
      <c r="O17" s="27">
        <v>359</v>
      </c>
      <c r="P17" s="27">
        <v>67</v>
      </c>
      <c r="Q17" s="27">
        <v>3</v>
      </c>
      <c r="R17" s="28">
        <v>63</v>
      </c>
      <c r="S17" s="29">
        <v>433</v>
      </c>
      <c r="T17" s="29">
        <v>70</v>
      </c>
      <c r="U17" s="29">
        <v>10</v>
      </c>
      <c r="V17" s="30">
        <v>60</v>
      </c>
    </row>
    <row r="18" spans="1:22" x14ac:dyDescent="0.3">
      <c r="A18" s="31">
        <v>12</v>
      </c>
      <c r="B18" s="32" t="s">
        <v>22</v>
      </c>
      <c r="C18" s="22">
        <v>435</v>
      </c>
      <c r="D18" s="22">
        <v>104</v>
      </c>
      <c r="E18" s="22">
        <v>12</v>
      </c>
      <c r="F18" s="23">
        <v>92</v>
      </c>
      <c r="G18" s="24">
        <v>270</v>
      </c>
      <c r="H18" s="24">
        <v>80</v>
      </c>
      <c r="I18" s="24">
        <v>14</v>
      </c>
      <c r="J18" s="24">
        <v>66</v>
      </c>
      <c r="K18" s="25">
        <v>457</v>
      </c>
      <c r="L18" s="25">
        <v>106</v>
      </c>
      <c r="M18" s="25">
        <v>17</v>
      </c>
      <c r="N18" s="26">
        <v>89</v>
      </c>
      <c r="O18" s="27">
        <v>579</v>
      </c>
      <c r="P18" s="27">
        <v>105</v>
      </c>
      <c r="Q18" s="27">
        <v>14</v>
      </c>
      <c r="R18" s="28">
        <v>91</v>
      </c>
      <c r="S18" s="29">
        <v>658</v>
      </c>
      <c r="T18" s="29">
        <v>101</v>
      </c>
      <c r="U18" s="29">
        <v>10</v>
      </c>
      <c r="V18" s="30">
        <v>91</v>
      </c>
    </row>
    <row r="19" spans="1:22" x14ac:dyDescent="0.3">
      <c r="A19" s="31">
        <v>13</v>
      </c>
      <c r="B19" s="32" t="s">
        <v>23</v>
      </c>
      <c r="C19" s="22">
        <v>347</v>
      </c>
      <c r="D19" s="22">
        <v>52</v>
      </c>
      <c r="E19" s="22">
        <v>4</v>
      </c>
      <c r="F19" s="23">
        <v>48</v>
      </c>
      <c r="G19" s="24">
        <v>217</v>
      </c>
      <c r="H19" s="24">
        <v>49</v>
      </c>
      <c r="I19" s="24">
        <v>3</v>
      </c>
      <c r="J19" s="24">
        <v>46</v>
      </c>
      <c r="K19" s="25">
        <v>260</v>
      </c>
      <c r="L19" s="25">
        <v>51</v>
      </c>
      <c r="M19" s="25">
        <v>2</v>
      </c>
      <c r="N19" s="26">
        <v>49</v>
      </c>
      <c r="O19" s="27">
        <v>230</v>
      </c>
      <c r="P19" s="27">
        <v>44</v>
      </c>
      <c r="Q19" s="27">
        <v>8</v>
      </c>
      <c r="R19" s="28">
        <v>36</v>
      </c>
      <c r="S19" s="29">
        <v>221</v>
      </c>
      <c r="T19" s="29">
        <v>45</v>
      </c>
      <c r="U19" s="29">
        <v>3</v>
      </c>
      <c r="V19" s="30">
        <v>42</v>
      </c>
    </row>
    <row r="20" spans="1:22" x14ac:dyDescent="0.3">
      <c r="A20" s="33" t="s">
        <v>24</v>
      </c>
      <c r="B20" s="34"/>
      <c r="C20" s="35">
        <f>SUM(C7:C19)</f>
        <v>5694</v>
      </c>
      <c r="D20" s="35">
        <f t="shared" ref="D20:V20" si="0">SUM(D7:D19)</f>
        <v>874</v>
      </c>
      <c r="E20" s="35">
        <f t="shared" si="0"/>
        <v>103</v>
      </c>
      <c r="F20" s="35">
        <f t="shared" si="0"/>
        <v>771</v>
      </c>
      <c r="G20" s="35">
        <f t="shared" si="0"/>
        <v>3623</v>
      </c>
      <c r="H20" s="35">
        <f t="shared" si="0"/>
        <v>729</v>
      </c>
      <c r="I20" s="35">
        <f t="shared" si="0"/>
        <v>91</v>
      </c>
      <c r="J20" s="35">
        <f t="shared" si="0"/>
        <v>638</v>
      </c>
      <c r="K20" s="35">
        <f t="shared" si="0"/>
        <v>4689</v>
      </c>
      <c r="L20" s="35">
        <f t="shared" si="0"/>
        <v>820</v>
      </c>
      <c r="M20" s="35">
        <f t="shared" si="0"/>
        <v>94</v>
      </c>
      <c r="N20" s="35">
        <f t="shared" si="0"/>
        <v>726</v>
      </c>
      <c r="O20" s="35">
        <f t="shared" si="0"/>
        <v>4431</v>
      </c>
      <c r="P20" s="35">
        <f t="shared" si="0"/>
        <v>754</v>
      </c>
      <c r="Q20" s="35">
        <f t="shared" si="0"/>
        <v>106</v>
      </c>
      <c r="R20" s="35">
        <f t="shared" si="0"/>
        <v>648</v>
      </c>
      <c r="S20" s="35">
        <f t="shared" si="0"/>
        <v>4478</v>
      </c>
      <c r="T20" s="35">
        <f t="shared" si="0"/>
        <v>720</v>
      </c>
      <c r="U20" s="35">
        <f t="shared" si="0"/>
        <v>67</v>
      </c>
      <c r="V20" s="35">
        <f t="shared" si="0"/>
        <v>653</v>
      </c>
    </row>
    <row r="23" spans="1:22" x14ac:dyDescent="0.3">
      <c r="A23" s="36" t="s">
        <v>25</v>
      </c>
      <c r="B23" s="36"/>
      <c r="C23" s="36"/>
      <c r="D23" s="36"/>
      <c r="E23" s="36"/>
      <c r="F23" s="37"/>
    </row>
    <row r="24" spans="1:22" x14ac:dyDescent="0.3">
      <c r="A24" s="1" t="s">
        <v>0</v>
      </c>
      <c r="B24" s="1" t="s">
        <v>1</v>
      </c>
      <c r="C24" s="38" t="s">
        <v>2</v>
      </c>
      <c r="D24" s="38"/>
      <c r="E24" s="38"/>
      <c r="F24" s="39"/>
      <c r="G24" s="5" t="s">
        <v>3</v>
      </c>
      <c r="H24" s="5"/>
      <c r="I24" s="5"/>
      <c r="J24" s="5"/>
      <c r="K24" s="6" t="s">
        <v>4</v>
      </c>
      <c r="L24" s="6"/>
      <c r="M24" s="6"/>
      <c r="N24" s="6"/>
      <c r="O24" s="7" t="s">
        <v>5</v>
      </c>
      <c r="P24" s="7"/>
      <c r="Q24" s="7"/>
      <c r="R24" s="7"/>
      <c r="S24" s="8" t="s">
        <v>6</v>
      </c>
      <c r="T24" s="8"/>
      <c r="U24" s="8"/>
      <c r="V24" s="8"/>
    </row>
    <row r="25" spans="1:22" ht="15" customHeight="1" x14ac:dyDescent="0.3">
      <c r="A25" s="1"/>
      <c r="B25" s="1"/>
      <c r="C25" s="40" t="s">
        <v>7</v>
      </c>
      <c r="D25" s="40" t="s">
        <v>8</v>
      </c>
      <c r="E25" s="40" t="s">
        <v>9</v>
      </c>
      <c r="F25" s="41" t="s">
        <v>10</v>
      </c>
      <c r="G25" s="12" t="s">
        <v>7</v>
      </c>
      <c r="H25" s="12" t="s">
        <v>8</v>
      </c>
      <c r="I25" s="12" t="s">
        <v>9</v>
      </c>
      <c r="J25" s="12" t="s">
        <v>10</v>
      </c>
      <c r="K25" s="13" t="s">
        <v>7</v>
      </c>
      <c r="L25" s="13" t="s">
        <v>8</v>
      </c>
      <c r="M25" s="13" t="s">
        <v>9</v>
      </c>
      <c r="N25" s="14" t="s">
        <v>10</v>
      </c>
      <c r="O25" s="15" t="s">
        <v>7</v>
      </c>
      <c r="P25" s="15" t="s">
        <v>8</v>
      </c>
      <c r="Q25" s="15" t="s">
        <v>9</v>
      </c>
      <c r="R25" s="16" t="s">
        <v>10</v>
      </c>
      <c r="S25" s="17" t="s">
        <v>7</v>
      </c>
      <c r="T25" s="17" t="s">
        <v>8</v>
      </c>
      <c r="U25" s="17" t="s">
        <v>9</v>
      </c>
      <c r="V25" s="18" t="s">
        <v>10</v>
      </c>
    </row>
    <row r="26" spans="1:22" x14ac:dyDescent="0.3">
      <c r="A26" s="1"/>
      <c r="B26" s="1"/>
      <c r="C26" s="40"/>
      <c r="D26" s="40"/>
      <c r="E26" s="40"/>
      <c r="F26" s="41"/>
      <c r="G26" s="12"/>
      <c r="H26" s="12"/>
      <c r="I26" s="12"/>
      <c r="J26" s="12"/>
      <c r="K26" s="13"/>
      <c r="L26" s="13"/>
      <c r="M26" s="13"/>
      <c r="N26" s="14"/>
      <c r="O26" s="15"/>
      <c r="P26" s="15"/>
      <c r="Q26" s="15"/>
      <c r="R26" s="16"/>
      <c r="S26" s="17"/>
      <c r="T26" s="17"/>
      <c r="U26" s="17"/>
      <c r="V26" s="18"/>
    </row>
    <row r="27" spans="1:22" x14ac:dyDescent="0.3">
      <c r="A27" s="31">
        <v>1</v>
      </c>
      <c r="B27" s="42" t="s">
        <v>26</v>
      </c>
      <c r="C27" s="43">
        <v>87</v>
      </c>
      <c r="D27" s="43">
        <v>32</v>
      </c>
      <c r="E27" s="43">
        <v>5</v>
      </c>
      <c r="F27" s="44">
        <v>27</v>
      </c>
      <c r="G27" s="45">
        <v>101</v>
      </c>
      <c r="H27" s="45">
        <v>39</v>
      </c>
      <c r="I27" s="45">
        <v>5</v>
      </c>
      <c r="J27" s="46">
        <v>34</v>
      </c>
      <c r="K27" s="47">
        <v>100</v>
      </c>
      <c r="L27" s="47">
        <v>49</v>
      </c>
      <c r="M27" s="47">
        <v>13</v>
      </c>
      <c r="N27" s="48">
        <v>36</v>
      </c>
      <c r="O27" s="49">
        <v>134</v>
      </c>
      <c r="P27" s="49">
        <v>42</v>
      </c>
      <c r="Q27" s="49">
        <v>7</v>
      </c>
      <c r="R27" s="50">
        <v>35</v>
      </c>
      <c r="S27" s="51">
        <v>128</v>
      </c>
      <c r="T27" s="51">
        <v>43</v>
      </c>
      <c r="U27" s="51">
        <v>7</v>
      </c>
      <c r="V27" s="52">
        <v>36</v>
      </c>
    </row>
    <row r="28" spans="1:22" x14ac:dyDescent="0.3">
      <c r="A28" s="31">
        <v>2</v>
      </c>
      <c r="B28" s="42" t="s">
        <v>27</v>
      </c>
      <c r="C28" s="43">
        <v>92</v>
      </c>
      <c r="D28" s="43">
        <v>42</v>
      </c>
      <c r="E28" s="43">
        <v>7</v>
      </c>
      <c r="F28" s="44">
        <v>35</v>
      </c>
      <c r="G28" s="45">
        <v>84</v>
      </c>
      <c r="H28" s="45">
        <v>38</v>
      </c>
      <c r="I28" s="45">
        <v>13</v>
      </c>
      <c r="J28" s="46">
        <v>25</v>
      </c>
      <c r="K28" s="47">
        <v>90</v>
      </c>
      <c r="L28" s="47">
        <v>40</v>
      </c>
      <c r="M28" s="47">
        <v>7</v>
      </c>
      <c r="N28" s="48">
        <v>33</v>
      </c>
      <c r="O28" s="49">
        <v>63</v>
      </c>
      <c r="P28" s="49">
        <v>28</v>
      </c>
      <c r="Q28" s="49">
        <v>6</v>
      </c>
      <c r="R28" s="50">
        <v>22</v>
      </c>
      <c r="S28" s="51">
        <v>75</v>
      </c>
      <c r="T28" s="51">
        <v>44</v>
      </c>
      <c r="U28" s="51">
        <v>5</v>
      </c>
      <c r="V28" s="52">
        <v>39</v>
      </c>
    </row>
    <row r="29" spans="1:22" x14ac:dyDescent="0.3">
      <c r="A29" s="31">
        <v>3</v>
      </c>
      <c r="B29" s="42" t="s">
        <v>28</v>
      </c>
      <c r="C29" s="43">
        <v>94</v>
      </c>
      <c r="D29" s="43">
        <v>39</v>
      </c>
      <c r="E29" s="43">
        <v>6</v>
      </c>
      <c r="F29" s="44">
        <v>33</v>
      </c>
      <c r="G29" s="45">
        <v>95</v>
      </c>
      <c r="H29" s="45">
        <v>39</v>
      </c>
      <c r="I29" s="45">
        <v>6</v>
      </c>
      <c r="J29" s="46">
        <v>33</v>
      </c>
      <c r="K29" s="47">
        <v>98</v>
      </c>
      <c r="L29" s="47">
        <v>41</v>
      </c>
      <c r="M29" s="47">
        <v>11</v>
      </c>
      <c r="N29" s="48">
        <v>30</v>
      </c>
      <c r="O29" s="49">
        <v>64</v>
      </c>
      <c r="P29" s="49">
        <v>32</v>
      </c>
      <c r="Q29" s="49">
        <v>6</v>
      </c>
      <c r="R29" s="50">
        <v>26</v>
      </c>
      <c r="S29" s="51">
        <v>47</v>
      </c>
      <c r="T29" s="51">
        <v>23</v>
      </c>
      <c r="U29" s="51">
        <v>1</v>
      </c>
      <c r="V29" s="52">
        <v>22</v>
      </c>
    </row>
    <row r="30" spans="1:22" x14ac:dyDescent="0.3">
      <c r="A30" s="31">
        <v>4</v>
      </c>
      <c r="B30" s="42" t="s">
        <v>29</v>
      </c>
      <c r="C30" s="43">
        <v>77</v>
      </c>
      <c r="D30" s="43">
        <v>31</v>
      </c>
      <c r="E30" s="43">
        <v>9</v>
      </c>
      <c r="F30" s="44">
        <v>22</v>
      </c>
      <c r="G30" s="45">
        <v>34</v>
      </c>
      <c r="H30" s="45">
        <v>14</v>
      </c>
      <c r="I30" s="45">
        <v>3</v>
      </c>
      <c r="J30" s="46">
        <v>11</v>
      </c>
      <c r="K30" s="47">
        <v>58</v>
      </c>
      <c r="L30" s="47">
        <v>25</v>
      </c>
      <c r="M30" s="47">
        <v>10</v>
      </c>
      <c r="N30" s="48">
        <v>15</v>
      </c>
      <c r="O30" s="49">
        <v>49</v>
      </c>
      <c r="P30" s="49">
        <v>21</v>
      </c>
      <c r="Q30" s="49">
        <v>2</v>
      </c>
      <c r="R30" s="50">
        <v>19</v>
      </c>
      <c r="S30" s="51">
        <v>50</v>
      </c>
      <c r="T30" s="51">
        <v>15</v>
      </c>
      <c r="U30" s="51" t="s">
        <v>30</v>
      </c>
      <c r="V30" s="52">
        <v>15</v>
      </c>
    </row>
    <row r="31" spans="1:22" x14ac:dyDescent="0.3">
      <c r="A31" s="31">
        <v>5</v>
      </c>
      <c r="B31" s="42" t="s">
        <v>31</v>
      </c>
      <c r="C31" s="43">
        <v>27</v>
      </c>
      <c r="D31" s="43">
        <v>24</v>
      </c>
      <c r="E31" s="43">
        <v>2</v>
      </c>
      <c r="F31" s="44">
        <v>22</v>
      </c>
      <c r="G31" s="45">
        <v>23</v>
      </c>
      <c r="H31" s="45">
        <v>20</v>
      </c>
      <c r="I31" s="45" t="s">
        <v>30</v>
      </c>
      <c r="J31" s="46">
        <v>20</v>
      </c>
      <c r="K31" s="47">
        <v>36</v>
      </c>
      <c r="L31" s="47">
        <v>30</v>
      </c>
      <c r="M31" s="47">
        <v>8</v>
      </c>
      <c r="N31" s="48">
        <v>22</v>
      </c>
      <c r="O31" s="49">
        <v>23</v>
      </c>
      <c r="P31" s="49">
        <v>15</v>
      </c>
      <c r="Q31" s="49" t="s">
        <v>30</v>
      </c>
      <c r="R31" s="50">
        <v>15</v>
      </c>
      <c r="S31" s="51">
        <v>9</v>
      </c>
      <c r="T31" s="51">
        <v>4</v>
      </c>
      <c r="U31" s="51" t="s">
        <v>30</v>
      </c>
      <c r="V31" s="52">
        <v>4</v>
      </c>
    </row>
    <row r="32" spans="1:22" x14ac:dyDescent="0.3">
      <c r="A32" s="31">
        <v>6</v>
      </c>
      <c r="B32" s="42" t="s">
        <v>32</v>
      </c>
      <c r="C32" s="43">
        <v>47</v>
      </c>
      <c r="D32" s="43">
        <v>21</v>
      </c>
      <c r="E32" s="43">
        <v>3</v>
      </c>
      <c r="F32" s="44">
        <v>18</v>
      </c>
      <c r="G32" s="45">
        <v>46</v>
      </c>
      <c r="H32" s="45">
        <v>26</v>
      </c>
      <c r="I32" s="45">
        <v>5</v>
      </c>
      <c r="J32" s="46">
        <v>21</v>
      </c>
      <c r="K32" s="47">
        <v>55</v>
      </c>
      <c r="L32" s="47">
        <v>29</v>
      </c>
      <c r="M32" s="47">
        <v>3</v>
      </c>
      <c r="N32" s="48">
        <v>26</v>
      </c>
      <c r="O32" s="49">
        <v>47</v>
      </c>
      <c r="P32" s="49">
        <v>17</v>
      </c>
      <c r="Q32" s="49">
        <v>2</v>
      </c>
      <c r="R32" s="50">
        <v>15</v>
      </c>
      <c r="S32" s="51">
        <v>34</v>
      </c>
      <c r="T32" s="51">
        <v>21</v>
      </c>
      <c r="U32" s="51">
        <v>1</v>
      </c>
      <c r="V32" s="52">
        <v>20</v>
      </c>
    </row>
    <row r="33" spans="1:22" x14ac:dyDescent="0.3">
      <c r="A33" s="31">
        <v>7</v>
      </c>
      <c r="B33" s="42" t="s">
        <v>33</v>
      </c>
      <c r="C33" s="43">
        <v>36</v>
      </c>
      <c r="D33" s="43">
        <v>16</v>
      </c>
      <c r="E33" s="43">
        <v>1</v>
      </c>
      <c r="F33" s="44">
        <v>15</v>
      </c>
      <c r="G33" s="45">
        <v>37</v>
      </c>
      <c r="H33" s="45">
        <v>13</v>
      </c>
      <c r="I33" s="45">
        <v>1</v>
      </c>
      <c r="J33" s="46">
        <v>12</v>
      </c>
      <c r="K33" s="47">
        <v>42</v>
      </c>
      <c r="L33" s="47">
        <v>21</v>
      </c>
      <c r="M33" s="47">
        <v>5</v>
      </c>
      <c r="N33" s="48">
        <v>16</v>
      </c>
      <c r="O33" s="49">
        <v>42</v>
      </c>
      <c r="P33" s="49">
        <v>18</v>
      </c>
      <c r="Q33" s="49" t="s">
        <v>30</v>
      </c>
      <c r="R33" s="50">
        <v>18</v>
      </c>
      <c r="S33" s="51">
        <v>53</v>
      </c>
      <c r="T33" s="51">
        <v>10</v>
      </c>
      <c r="U33" s="51" t="s">
        <v>30</v>
      </c>
      <c r="V33" s="52">
        <v>10</v>
      </c>
    </row>
    <row r="34" spans="1:22" ht="28.8" x14ac:dyDescent="0.3">
      <c r="A34" s="31">
        <v>8</v>
      </c>
      <c r="B34" s="42" t="s">
        <v>34</v>
      </c>
      <c r="C34" s="43">
        <v>37</v>
      </c>
      <c r="D34" s="43">
        <v>16</v>
      </c>
      <c r="E34" s="43">
        <v>2</v>
      </c>
      <c r="F34" s="44">
        <v>14</v>
      </c>
      <c r="G34" s="45">
        <v>58</v>
      </c>
      <c r="H34" s="45">
        <v>23</v>
      </c>
      <c r="I34" s="45" t="s">
        <v>30</v>
      </c>
      <c r="J34" s="46">
        <v>23</v>
      </c>
      <c r="K34" s="47">
        <v>50</v>
      </c>
      <c r="L34" s="47">
        <v>27</v>
      </c>
      <c r="M34" s="47">
        <v>10</v>
      </c>
      <c r="N34" s="48">
        <v>17</v>
      </c>
      <c r="O34" s="49">
        <v>48</v>
      </c>
      <c r="P34" s="49">
        <v>23</v>
      </c>
      <c r="Q34" s="49">
        <v>6</v>
      </c>
      <c r="R34" s="50">
        <v>17</v>
      </c>
      <c r="S34" s="51">
        <v>49</v>
      </c>
      <c r="T34" s="51">
        <v>23</v>
      </c>
      <c r="U34" s="51">
        <v>1</v>
      </c>
      <c r="V34" s="52">
        <v>22</v>
      </c>
    </row>
    <row r="35" spans="1:22" x14ac:dyDescent="0.3">
      <c r="A35" s="31">
        <v>9</v>
      </c>
      <c r="B35" s="42" t="s">
        <v>35</v>
      </c>
      <c r="C35" s="43">
        <v>84</v>
      </c>
      <c r="D35" s="43">
        <v>36</v>
      </c>
      <c r="E35" s="43">
        <v>4</v>
      </c>
      <c r="F35" s="44">
        <v>32</v>
      </c>
      <c r="G35" s="45">
        <v>86</v>
      </c>
      <c r="H35" s="45">
        <v>35</v>
      </c>
      <c r="I35" s="45">
        <v>4</v>
      </c>
      <c r="J35" s="46">
        <v>31</v>
      </c>
      <c r="K35" s="47">
        <v>75</v>
      </c>
      <c r="L35" s="47">
        <v>36</v>
      </c>
      <c r="M35" s="47">
        <v>9</v>
      </c>
      <c r="N35" s="48">
        <v>27</v>
      </c>
      <c r="O35" s="49">
        <v>60</v>
      </c>
      <c r="P35" s="49">
        <v>18</v>
      </c>
      <c r="Q35" s="49">
        <v>6</v>
      </c>
      <c r="R35" s="50">
        <v>12</v>
      </c>
      <c r="S35" s="51">
        <v>78</v>
      </c>
      <c r="T35" s="51">
        <v>24</v>
      </c>
      <c r="U35" s="51" t="s">
        <v>30</v>
      </c>
      <c r="V35" s="52">
        <v>24</v>
      </c>
    </row>
    <row r="36" spans="1:22" x14ac:dyDescent="0.3">
      <c r="A36" s="33" t="s">
        <v>24</v>
      </c>
      <c r="B36" s="53"/>
      <c r="C36" s="54">
        <f>SUM(C27:C35)</f>
        <v>581</v>
      </c>
      <c r="D36" s="54">
        <f t="shared" ref="D36:V36" si="1">SUM(D27:D35)</f>
        <v>257</v>
      </c>
      <c r="E36" s="54">
        <f t="shared" si="1"/>
        <v>39</v>
      </c>
      <c r="F36" s="54">
        <f t="shared" si="1"/>
        <v>218</v>
      </c>
      <c r="G36" s="54">
        <f t="shared" si="1"/>
        <v>564</v>
      </c>
      <c r="H36" s="54">
        <f t="shared" si="1"/>
        <v>247</v>
      </c>
      <c r="I36" s="54">
        <f t="shared" si="1"/>
        <v>37</v>
      </c>
      <c r="J36" s="54">
        <f t="shared" si="1"/>
        <v>210</v>
      </c>
      <c r="K36" s="54">
        <f t="shared" si="1"/>
        <v>604</v>
      </c>
      <c r="L36" s="54">
        <f t="shared" si="1"/>
        <v>298</v>
      </c>
      <c r="M36" s="54">
        <f t="shared" si="1"/>
        <v>76</v>
      </c>
      <c r="N36" s="54">
        <f t="shared" si="1"/>
        <v>222</v>
      </c>
      <c r="O36" s="54">
        <f t="shared" si="1"/>
        <v>530</v>
      </c>
      <c r="P36" s="54">
        <f t="shared" si="1"/>
        <v>214</v>
      </c>
      <c r="Q36" s="54">
        <f t="shared" si="1"/>
        <v>35</v>
      </c>
      <c r="R36" s="54">
        <f t="shared" si="1"/>
        <v>179</v>
      </c>
      <c r="S36" s="54">
        <f t="shared" si="1"/>
        <v>523</v>
      </c>
      <c r="T36" s="54">
        <f t="shared" si="1"/>
        <v>207</v>
      </c>
      <c r="U36" s="54">
        <f t="shared" si="1"/>
        <v>15</v>
      </c>
      <c r="V36" s="54">
        <f t="shared" si="1"/>
        <v>192</v>
      </c>
    </row>
  </sheetData>
  <mergeCells count="57">
    <mergeCell ref="U25:U26"/>
    <mergeCell ref="V25:V26"/>
    <mergeCell ref="A36:B36"/>
    <mergeCell ref="O25:O26"/>
    <mergeCell ref="P25:P26"/>
    <mergeCell ref="Q25:Q26"/>
    <mergeCell ref="R25:R26"/>
    <mergeCell ref="S25:S26"/>
    <mergeCell ref="T25:T26"/>
    <mergeCell ref="I25:I26"/>
    <mergeCell ref="J25:J26"/>
    <mergeCell ref="K25:K26"/>
    <mergeCell ref="L25:L26"/>
    <mergeCell ref="M25:M26"/>
    <mergeCell ref="N25:N26"/>
    <mergeCell ref="C25:C26"/>
    <mergeCell ref="D25:D26"/>
    <mergeCell ref="E25:E26"/>
    <mergeCell ref="F25:F26"/>
    <mergeCell ref="G25:G26"/>
    <mergeCell ref="H25:H26"/>
    <mergeCell ref="V5:V6"/>
    <mergeCell ref="A20:B20"/>
    <mergeCell ref="A23:E23"/>
    <mergeCell ref="A24:A26"/>
    <mergeCell ref="B24:B26"/>
    <mergeCell ref="C24:E24"/>
    <mergeCell ref="G24:J24"/>
    <mergeCell ref="K24:N24"/>
    <mergeCell ref="O24:R24"/>
    <mergeCell ref="S24:V24"/>
    <mergeCell ref="P5:P6"/>
    <mergeCell ref="Q5:Q6"/>
    <mergeCell ref="R5:R6"/>
    <mergeCell ref="S5:S6"/>
    <mergeCell ref="T5:T6"/>
    <mergeCell ref="U5:U6"/>
    <mergeCell ref="S4:V4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A4:A6"/>
    <mergeCell ref="B4:B6"/>
    <mergeCell ref="C4:E4"/>
    <mergeCell ref="G4:J4"/>
    <mergeCell ref="K4:N4"/>
    <mergeCell ref="O4:R4"/>
    <mergeCell ref="L5:L6"/>
    <mergeCell ref="M5:M6"/>
    <mergeCell ref="N5:N6"/>
    <mergeCell ref="O5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clapphall</dc:creator>
  <cp:lastModifiedBy>clapphall</cp:lastModifiedBy>
  <dcterms:created xsi:type="dcterms:W3CDTF">2025-02-06T04:11:09Z</dcterms:created>
  <dcterms:modified xsi:type="dcterms:W3CDTF">2025-02-06T04:11:21Z</dcterms:modified>
</cp:coreProperties>
</file>