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264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AC2" i="1" l="1"/>
</calcChain>
</file>

<file path=xl/sharedStrings.xml><?xml version="1.0" encoding="utf-8"?>
<sst xmlns="http://schemas.openxmlformats.org/spreadsheetml/2006/main" count="42" uniqueCount="42">
  <si>
    <t>Patient File No.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</si>
  <si>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</si>
  <si>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</si>
  <si>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</si>
  <si>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</si>
  <si>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</si>
  <si>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</si>
  <si>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Hip(inch)</t>
  </si>
  <si>
    <t>Waist(inch)</t>
  </si>
  <si>
    <t>Waist:Hip Ratio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</si>
  <si>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</si>
  <si>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</si>
  <si>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</si>
  <si>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</si>
  <si>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</si>
  <si>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</si>
  <si>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</si>
  <si>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</si>
  <si>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</si>
  <si>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</si>
  <si>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</si>
  <si>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</si>
  <si>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</si>
  <si>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</si>
  <si>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t>FSH(mIU/mL)</t>
  </si>
  <si>
    <t>LH(mIU/mL)</t>
  </si>
  <si>
    <t>FSH/LH</t>
  </si>
  <si>
    <t>TSH (mIU/L)</t>
  </si>
  <si>
    <t>AMH(ng/mL)</t>
  </si>
  <si>
    <t>PRL(ng/mL)</t>
  </si>
  <si>
    <t>Vit D3 (ng/mL)</t>
  </si>
  <si>
    <t>PRG(ng/mL)</t>
  </si>
  <si>
    <t>RBS(mg/dl)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</si>
  <si>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</si>
  <si>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</si>
  <si>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</si>
  <si>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</si>
  <si>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</si>
  <si>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</si>
  <si>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</si>
  <si>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r>
      <t xml:space="preserve">  </t>
    </r>
    <r>
      <rPr>
        <b/>
        <sz val="12"/>
        <rFont val="Arial"/>
        <family val="2"/>
      </rPr>
      <t>I</t>
    </r>
    <r>
      <rPr>
        <sz val="12"/>
        <color theme="1"/>
        <rFont val="Arial"/>
        <family val="2"/>
      </rPr>
      <t xml:space="preserve">   beta-HCG(mIU/mL)</t>
    </r>
  </si>
  <si>
    <r>
      <rPr>
        <b/>
        <sz val="12"/>
        <rFont val="Arial"/>
        <family val="2"/>
      </rPr>
      <t xml:space="preserve">II    </t>
    </r>
    <r>
      <rPr>
        <sz val="12"/>
        <color theme="1"/>
        <rFont val="Arial"/>
        <family val="2"/>
      </rPr>
      <t>beta-HCG(mIU/mL)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</si>
</sst>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topLeftCell="AG1" workbookViewId="0">
      <selection activeCell="AM12" sqref="AM12"/>
    </sheetView>
  </sheetViews>
  <sheetFormatPr defaultColWidth="9.109375" defaultRowHeight="15" x14ac:dyDescent="0.25"/>
  <cols>
    <col min="1" max="1" width="16.6640625" style="3" bestFit="1" customWidth="1"/>
    <col min="2" max="2" width="10.88671875" style="3" bestFit="1" customWidth="1"/>
    <col min="3" max="3" width="13.109375" style="3" bestFit="1" customWidth="1"/>
    <col min="4" max="4" width="13.44140625" style="3" bestFit="1" customWidth="1"/>
    <col min="5" max="5" width="10.109375" style="3" bestFit="1" customWidth="1"/>
    <col min="6" max="6" width="12.44140625" style="3" bestFit="1" customWidth="1"/>
    <col min="7" max="7" width="17" style="3" bestFit="1" customWidth="1"/>
    <col min="8" max="8" width="18.33203125" style="3" bestFit="1" customWidth="1"/>
    <col min="9" max="9" width="17.109375" style="3" bestFit="1" customWidth="1"/>
    <col min="10" max="10" width="22" style="3" bestFit="1" customWidth="1"/>
    <col min="11" max="11" width="15" style="3" bestFit="1" customWidth="1"/>
    <col min="12" max="12" width="14.44140625" style="3" bestFit="1" customWidth="1"/>
    <col min="13" max="13" width="16.33203125" style="3" bestFit="1" customWidth="1"/>
    <col min="14" max="14" width="19.88671875" style="3" bestFit="1" customWidth="1"/>
    <col min="15" max="15" width="13" style="3" customWidth="1"/>
    <col min="16" max="16" width="14" style="3" bestFit="1" customWidth="1"/>
    <col min="17" max="17" width="18" style="3" bestFit="1" customWidth="1"/>
    <col min="18" max="18" width="18.33203125" style="3" bestFit="1" customWidth="1"/>
    <col min="19" max="19" width="9.109375" style="3" bestFit="1" customWidth="1"/>
    <col min="20" max="20" width="10.88671875" style="3" bestFit="1" customWidth="1"/>
    <col min="21" max="21" width="19.6640625" style="3" bestFit="1" customWidth="1"/>
    <col min="22" max="22" width="22.6640625" style="3" bestFit="1" customWidth="1"/>
    <col min="23" max="23" width="15.33203125" style="3" bestFit="1" customWidth="1"/>
    <col min="24" max="24" width="18.5546875" style="3" bestFit="1" customWidth="1"/>
    <col min="25" max="26" width="24.33203125" style="3" bestFit="1" customWidth="1"/>
    <col min="27" max="27" width="15" style="3" bestFit="1" customWidth="1"/>
    <col min="28" max="28" width="13.109375" style="3" bestFit="1" customWidth="1"/>
    <col min="29" max="29" width="9.5546875" style="3" bestFit="1" customWidth="1"/>
    <col min="30" max="30" width="13.5546875" style="3" bestFit="1" customWidth="1"/>
    <col min="31" max="31" width="14" style="3" bestFit="1" customWidth="1"/>
    <col min="32" max="32" width="13.44140625" style="3" bestFit="1" customWidth="1"/>
    <col min="33" max="33" width="15.88671875" style="3" bestFit="1" customWidth="1"/>
    <col min="34" max="34" width="13.88671875" style="3" bestFit="1" customWidth="1"/>
    <col min="35" max="35" width="12.88671875" style="3" bestFit="1" customWidth="1"/>
    <col min="36" max="36" width="23" style="3" bestFit="1" customWidth="1"/>
    <col min="37" max="37" width="24" style="3" bestFit="1" customWidth="1"/>
    <col min="38" max="38" width="15.6640625" style="3" bestFit="1" customWidth="1"/>
    <col min="39" max="39" width="16" style="3" bestFit="1" customWidth="1"/>
    <col min="40" max="40" width="21.6640625" style="3" bestFit="1" customWidth="1"/>
    <col min="41" max="41" width="22" style="3" bestFit="1" customWidth="1"/>
    <col min="42" max="42" width="20.5546875" style="3" bestFit="1" customWidth="1"/>
    <col min="43" max="43" width="17.33203125" style="3" customWidth="1"/>
    <col min="44" max="16384" width="9.109375" style="3"/>
  </cols>
  <sheetData>
    <row r="1" spans="1:42" s="2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4</v>
      </c>
      <c r="P1" s="1" t="s">
        <v>5</v>
      </c>
      <c r="Q1" s="1" t="s">
        <v>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40</v>
      </c>
      <c r="Z1" s="1" t="s">
        <v>41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s="2" customFormat="1" ht="30" customHeight="1" x14ac:dyDescent="0.3">
      <c r="A2" s="4">
        <v>19</v>
      </c>
      <c r="B2" s="4">
        <v>31</v>
      </c>
      <c r="C2" s="4">
        <v>52.4</v>
      </c>
      <c r="D2" s="4">
        <v>159</v>
      </c>
      <c r="E2" s="4">
        <v>37</v>
      </c>
      <c r="F2" s="4">
        <v>33</v>
      </c>
      <c r="G2" s="5">
        <f>(F2/E2)</f>
        <v>0.89189189189189189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6">
        <v>20.7</v>
      </c>
      <c r="P2" s="4">
        <v>17</v>
      </c>
      <c r="Q2" s="4">
        <v>72</v>
      </c>
      <c r="R2" s="4">
        <v>18</v>
      </c>
      <c r="S2" s="4">
        <v>12.7</v>
      </c>
      <c r="T2" s="4">
        <v>2</v>
      </c>
      <c r="U2" s="4">
        <v>5</v>
      </c>
      <c r="V2" s="4">
        <v>7</v>
      </c>
      <c r="W2" s="4">
        <v>0</v>
      </c>
      <c r="X2" s="4">
        <v>0</v>
      </c>
      <c r="Y2" s="4">
        <v>1.99</v>
      </c>
      <c r="Z2" s="4">
        <v>1.99</v>
      </c>
      <c r="AA2" s="4">
        <v>6.05</v>
      </c>
      <c r="AB2" s="4">
        <v>1.05</v>
      </c>
      <c r="AC2" s="5">
        <f>(AA2/AB2)</f>
        <v>5.7619047619047619</v>
      </c>
      <c r="AD2" s="4">
        <v>3.19</v>
      </c>
      <c r="AE2" s="4">
        <v>1</v>
      </c>
      <c r="AF2" s="4">
        <v>12.05</v>
      </c>
      <c r="AG2" s="4">
        <v>23.3</v>
      </c>
      <c r="AH2" s="4">
        <v>0.25</v>
      </c>
      <c r="AI2" s="4">
        <v>127</v>
      </c>
      <c r="AJ2" s="4">
        <v>120</v>
      </c>
      <c r="AK2" s="4">
        <v>80</v>
      </c>
      <c r="AL2" s="4">
        <v>0</v>
      </c>
      <c r="AM2" s="4">
        <v>2</v>
      </c>
      <c r="AN2" s="4">
        <v>0</v>
      </c>
      <c r="AO2" s="4">
        <v>17</v>
      </c>
      <c r="AP2" s="4">
        <v>5.6</v>
      </c>
    </row>
  </sheetData>
  <sortState ref="A7:AP7">
    <sortCondition ref="A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Lance</cp:lastModifiedBy>
  <dcterms:created xsi:type="dcterms:W3CDTF">2022-11-18T06:16:25Z</dcterms:created>
  <dcterms:modified xsi:type="dcterms:W3CDTF">2022-12-11T06:48:10Z</dcterms:modified>
</cp:coreProperties>
</file>