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sseinz\Desktop\Physics\4-5-2017\"/>
    </mc:Choice>
  </mc:AlternateContent>
  <bookViews>
    <workbookView xWindow="0" yWindow="0" windowWidth="6450" windowHeight="7455"/>
  </bookViews>
  <sheets>
    <sheet name="Raw data analyzed" sheetId="4" r:id="rId1"/>
    <sheet name="Raw data collected" sheetId="5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<sst xmlns="http://schemas.openxmlformats.org/spreadsheetml/2006/main" count="14" uniqueCount="10">
  <si>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supply current (A)</t>
  </si>
  <si>
    <t>motor speed (rpm)</t>
  </si>
  <si>
    <t>load torque (ft-lb)</t>
  </si>
  <si>
    <t>Load (flipped)</t>
  </si>
  <si>
    <t>Actual current</t>
  </si>
  <si>
    <t>%  Load</t>
  </si>
  <si>
    <t>Desired current (A)</t>
  </si>
  <si>
    <t>Motor speed (rpm)</t>
  </si>
  <si>
    <t>Load torque (ft-lb)</t>
  </si>
  <si>
    <t>Measured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</si>
</sst>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2" borderId="1" xfId="0" applyFill="1" applyBorder="1"/>
    <xf numFmtId="0" fontId="0" fillId="0" borderId="1" xfId="0" applyFill="1" applyBorder="1"/>
    <xf numFmtId="0" fontId="3" fillId="0" borderId="1" xfId="0" applyFont="1" applyBorder="1"/>
    <xf numFmtId="164" fontId="3" fillId="0" borderId="1" xfId="0" applyNumberFormat="1" applyFont="1" applyBorder="1"/>
    <xf numFmtId="164" fontId="3" fillId="0" borderId="1" xfId="0" applyNumberFormat="1" applyFont="1" applyFill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3" fillId="0" borderId="0" xfId="0" applyFont="1"/>
    <xf numFmtId="164" fontId="3" fillId="0" borderId="0" xfId="0" applyNumberFormat="1" applyFont="1"/>
    <xf numFmtId="0" fontId="3" fillId="0" borderId="5" xfId="0" applyFont="1" applyBorder="1"/>
    <xf numFmtId="164" fontId="3" fillId="2" borderId="6" xfId="0" applyNumberFormat="1" applyFont="1" applyFill="1" applyBorder="1"/>
    <xf numFmtId="0" fontId="3" fillId="0" borderId="7" xfId="0" applyFont="1" applyBorder="1"/>
    <xf numFmtId="164" fontId="3" fillId="0" borderId="8" xfId="0" applyNumberFormat="1" applyFont="1" applyBorder="1"/>
    <xf numFmtId="0" fontId="3" fillId="2" borderId="8" xfId="0" applyFont="1" applyFill="1" applyBorder="1"/>
    <xf numFmtId="164" fontId="3" fillId="2" borderId="8" xfId="0" applyNumberFormat="1" applyFont="1" applyFill="1" applyBorder="1"/>
    <xf numFmtId="164" fontId="3" fillId="2" borderId="9" xfId="0" applyNumberFormat="1" applyFont="1" applyFill="1" applyBorder="1"/>
    <xf numFmtId="164" fontId="3" fillId="0" borderId="6" xfId="0" applyNumberFormat="1" applyFont="1" applyBorder="1"/>
    <xf numFmtId="0" fontId="2" fillId="0" borderId="2" xfId="0" applyFont="1" applyBorder="1"/>
    <xf numFmtId="164" fontId="2" fillId="0" borderId="3" xfId="0" applyNumberFormat="1" applyFont="1" applyBorder="1"/>
    <xf numFmtId="0" fontId="2" fillId="0" borderId="3" xfId="0" applyFont="1" applyBorder="1"/>
    <xf numFmtId="164" fontId="2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analyzed'!$D$10,'Raw data analyzed'!$D$19,'Raw data analyzed'!$D$28,'Raw data analyzed'!$D$37,'Raw data analyzed'!$D$46,'Raw data analyzed'!$D$64)</c:f>
              <c:numCache>
                <c:formatCode>General</c:formatCode>
                <c:ptCount val="6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5">
                  <c:v>2642</c:v>
                </c:pt>
              </c:numCache>
            </c:numRef>
          </c:xVal>
          <c:yVal>
            <c:numRef>
              <c:f>('Raw data analyzed'!$E$10,'Raw data analyzed'!$E$19,'Raw data analyzed'!$E$28,'Raw data analyzed'!$E$37,'Raw data analyzed'!$E$46,'Raw data analyzed'!$E$64)</c:f>
              <c:numCache>
                <c:formatCode>General</c:formatCode>
                <c:ptCount val="6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5">
                  <c:v>35.01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analyzed'!$D$9,'Raw data analyzed'!$D$18,'Raw data analyzed'!$D$27,'Raw data analyzed'!$D$36,'Raw data analyzed'!$D$45,'Raw data analyzed'!$D$63,'Raw data analyzed'!$D$81)</c:f>
              <c:numCache>
                <c:formatCode>General</c:formatCode>
                <c:ptCount val="7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5">
                  <c:v>2490</c:v>
                </c:pt>
                <c:pt idx="6">
                  <c:v>1031</c:v>
                </c:pt>
              </c:numCache>
            </c:numRef>
          </c:xVal>
          <c:yVal>
            <c:numRef>
              <c:f>('Raw data analyzed'!$E$9,'Raw data analyzed'!$E$18,'Raw data analyzed'!$E$27,'Raw data analyzed'!$E$36,'Raw data analyzed'!$E$45,'Raw data analyzed'!$E$63,'Raw data analyzed'!$E$81)</c:f>
              <c:numCache>
                <c:formatCode>General</c:formatCode>
                <c:ptCount val="7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5">
                  <c:v>31.25</c:v>
                </c:pt>
                <c:pt idx="6">
                  <c:v>62.24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analyzed'!$D$8,'Raw data analyzed'!$D$17,'Raw data analyzed'!$D$26,'Raw data analyzed'!$D$35,'Raw data analyzed'!$D$44,'Raw data analyzed'!$D$53,'Raw data analyzed'!$D$62,'Raw data analyzed'!$D$80)</c:f>
              <c:numCache>
                <c:formatCode>General</c:formatCode>
                <c:ptCount val="8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7">
                  <c:v>955</c:v>
                </c:pt>
              </c:numCache>
            </c:numRef>
          </c:xVal>
          <c:yVal>
            <c:numRef>
              <c:f>('Raw data analyzed'!$E$8,'Raw data analyzed'!$E$17,'Raw data analyzed'!$E$26,'Raw data analyzed'!$E$35,'Raw data analyzed'!$E$44,'Raw data analyzed'!$E$53,'Raw data analyzed'!$E$62,'Raw data analyzed'!$E$80)</c:f>
              <c:numCache>
                <c:formatCode>General</c:formatCode>
                <c:ptCount val="8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7">
                  <c:v>57.27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analyzed'!$D$7,'Raw data analyzed'!$D$16,'Raw data analyzed'!$D$25,'Raw data analyzed'!$D$34,'Raw data analyzed'!$D$43,'Raw data analyzed'!$D$52,'Raw data analyzed'!$D$61,'Raw data analyzed'!$D$70,'Raw data analyzed'!$D$79)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xVal>
          <c:yVal>
            <c:numRef>
              <c:f>('Raw data analyzed'!$E$7,'Raw data analyzed'!$E$16,'Raw data analyzed'!$E$25,'Raw data analyzed'!$E$34,'Raw data analyzed'!$E$43,'Raw data analyzed'!$E$52,'Raw data analyzed'!$E$61,'Raw data analyzed'!$E$70,'Raw data analyzed'!$E$79)</c:f>
              <c:numCache>
                <c:formatCode>General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analyzed'!$D$6,'Raw data analyzed'!$D$15,'Raw data analyzed'!$D$24,'Raw data analyzed'!$D$33,'Raw data analyzed'!$D$42,'Raw data analyzed'!$D$51,'Raw data analyzed'!$D$60,'Raw data analyzed'!$D$69,'Raw data analyzed'!$D$78)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xVal>
          <c:yVal>
            <c:numRef>
              <c:f>('Raw data analyzed'!$E$6,'Raw data analyzed'!$E$15,'Raw data analyzed'!$E$24,'Raw data analyzed'!$E$33,'Raw data analyzed'!$E$42,'Raw data analyzed'!$E$51,'Raw data analyzed'!$E$60,'Raw data analyzed'!$E$69,'Raw data analyzed'!$E$78)</c:f>
              <c:numCache>
                <c:formatCode>General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analyzed'!$D$5,'Raw data analyzed'!$D$14,'Raw data analyzed'!$D$23,'Raw data analyzed'!$D$32,'Raw data analyzed'!$D$41,'Raw data analyzed'!$D$50,'Raw data analyzed'!$D$59,'Raw data analyzed'!$D$68,'Raw data analyzed'!$D$77)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xVal>
          <c:yVal>
            <c:numRef>
              <c:f>('Raw data analyzed'!$E$5,'Raw data analyzed'!$E$14,'Raw data analyzed'!$E$23,'Raw data analyzed'!$E$32,'Raw data analyzed'!$E$41,'Raw data analyzed'!$E$50,'Raw data analyzed'!$E$59,'Raw data analyzed'!$E$68,'Raw data analyzed'!$E$77)</c:f>
              <c:numCache>
                <c:formatCode>General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analyzed'!$D$4,'Raw data analyzed'!$D$13,'Raw data analyzed'!$D$22,'Raw data analyzed'!$D$31,'Raw data analyzed'!$D$40,'Raw data analyzed'!$D$49,'Raw data analyzed'!$D$58,'Raw data analyzed'!$D$67,'Raw data analyzed'!$D$76)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xVal>
          <c:yVal>
            <c:numRef>
              <c:f>('Raw data analyzed'!$E$4,'Raw data analyzed'!$E$13,'Raw data analyzed'!$E$22,'Raw data analyzed'!$E$31,'Raw data analyzed'!$E$40,'Raw data analyzed'!$E$49,'Raw data analyzed'!$E$58,'Raw data analyzed'!$E$67,'Raw data analyzed'!$E$76)</c:f>
              <c:numCache>
                <c:formatCode>General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analyzed'!$D$3,'Raw data analyzed'!$D$12,'Raw data analyzed'!$D$21,'Raw data analyzed'!$D$30,'Raw data analyzed'!$D$39,'Raw data analyzed'!$D$48,'Raw data analyzed'!$D$57,'Raw data analyzed'!$D$66,'Raw data analyzed'!$D$75)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xVal>
          <c:yVal>
            <c:numRef>
              <c:f>('Raw data analyzed'!$E$3,'Raw data analyzed'!$E$12,'Raw data analyzed'!$E$21,'Raw data analyzed'!$E$30,'Raw data analyzed'!$E$39,'Raw data analyzed'!$E$48,'Raw data analyzed'!$E$57,'Raw data analyzed'!$E$66,'Raw data analyzed'!$E$75)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4320"/>
        <c:axId val="206333760"/>
      </c:scatterChart>
      <c:valAx>
        <c:axId val="20633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3760"/>
        <c:crosses val="autoZero"/>
        <c:crossBetween val="midCat"/>
      </c:valAx>
      <c:valAx>
        <c:axId val="2063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vs Motor Speed at constant values of Supply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7720839804503541E-2"/>
                  <c:y val="-2.185245070510627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analyzed'!$D$10,'Raw data analyzed'!$D$19,'Raw data analyzed'!$D$28,'Raw data analyzed'!$D$37,'Raw data analyzed'!$D$46,'Raw data analyzed'!$D$64)</c:f>
              <c:numCache>
                <c:formatCode>General</c:formatCode>
                <c:ptCount val="6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5">
                  <c:v>2642</c:v>
                </c:pt>
              </c:numCache>
            </c:numRef>
          </c:xVal>
          <c:yVal>
            <c:numRef>
              <c:f>('Raw data analyzed'!$E$10,'Raw data analyzed'!$E$19,'Raw data analyzed'!$E$28,'Raw data analyzed'!$E$37,'Raw data analyzed'!$E$46,'Raw data analyzed'!$E$64)</c:f>
              <c:numCache>
                <c:formatCode>General</c:formatCode>
                <c:ptCount val="6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5">
                  <c:v>35.01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9070855461315758E-2"/>
                  <c:y val="-2.52182396075967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analyzed'!$D$9,'Raw data analyzed'!$D$18,'Raw data analyzed'!$D$27,'Raw data analyzed'!$D$36,'Raw data analyzed'!$D$45,'Raw data analyzed'!$D$63,'Raw data analyzed'!$D$81)</c:f>
              <c:numCache>
                <c:formatCode>General</c:formatCode>
                <c:ptCount val="7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5">
                  <c:v>2490</c:v>
                </c:pt>
                <c:pt idx="6">
                  <c:v>1031</c:v>
                </c:pt>
              </c:numCache>
            </c:numRef>
          </c:xVal>
          <c:yVal>
            <c:numRef>
              <c:f>('Raw data analyzed'!$E$9,'Raw data analyzed'!$E$18,'Raw data analyzed'!$E$27,'Raw data analyzed'!$E$36,'Raw data analyzed'!$E$45,'Raw data analyzed'!$E$63,'Raw data analyzed'!$E$81)</c:f>
              <c:numCache>
                <c:formatCode>General</c:formatCode>
                <c:ptCount val="7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5">
                  <c:v>31.25</c:v>
                </c:pt>
                <c:pt idx="6">
                  <c:v>62.24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4.339584763290965E-2"/>
                  <c:y val="-2.185245070510630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analyzed'!$D$8,'Raw data analyzed'!$D$17,'Raw data analyzed'!$D$26,'Raw data analyzed'!$D$35,'Raw data analyzed'!$D$44,'Raw data analyzed'!$D$53,'Raw data analyzed'!$D$62,'Raw data analyzed'!$D$80)</c:f>
              <c:numCache>
                <c:formatCode>General</c:formatCode>
                <c:ptCount val="8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7">
                  <c:v>955</c:v>
                </c:pt>
              </c:numCache>
            </c:numRef>
          </c:xVal>
          <c:yVal>
            <c:numRef>
              <c:f>('Raw data analyzed'!$E$8,'Raw data analyzed'!$E$17,'Raw data analyzed'!$E$26,'Raw data analyzed'!$E$35,'Raw data analyzed'!$E$44,'Raw data analyzed'!$E$53,'Raw data analyzed'!$E$62,'Raw data analyzed'!$E$80)</c:f>
              <c:numCache>
                <c:formatCode>General</c:formatCode>
                <c:ptCount val="8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7">
                  <c:v>57.27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7720839804503541E-2"/>
                  <c:y val="-2.52182396075967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analyzed'!$D$7,'Raw data analyzed'!$D$16,'Raw data analyzed'!$D$25,'Raw data analyzed'!$D$34,'Raw data analyzed'!$D$43,'Raw data analyzed'!$D$52,'Raw data analyzed'!$D$61,'Raw data analyzed'!$D$70,'Raw data analyzed'!$D$79)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xVal>
          <c:yVal>
            <c:numRef>
              <c:f>('Raw data analyzed'!$E$7,'Raw data analyzed'!$E$16,'Raw data analyzed'!$E$25,'Raw data analyzed'!$E$34,'Raw data analyzed'!$E$43,'Raw data analyzed'!$E$52,'Raw data analyzed'!$E$61,'Raw data analyzed'!$E$70,'Raw data analyzed'!$E$79)</c:f>
              <c:numCache>
                <c:formatCode>General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062785264308956E-2"/>
                  <c:y val="-3.868139521755856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analyzed'!$D$6,'Raw data analyzed'!$D$15,'Raw data analyzed'!$D$24,'Raw data analyzed'!$D$33,'Raw data analyzed'!$D$42,'Raw data analyzed'!$D$51,'Raw data analyzed'!$D$60,'Raw data analyzed'!$D$69,'Raw data analyzed'!$D$78)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xVal>
          <c:yVal>
            <c:numRef>
              <c:f>('Raw data analyzed'!$E$6,'Raw data analyzed'!$E$15,'Raw data analyzed'!$E$24,'Raw data analyzed'!$E$33,'Raw data analyzed'!$E$42,'Raw data analyzed'!$E$51,'Raw data analyzed'!$E$60,'Raw data analyzed'!$E$69,'Raw data analyzed'!$E$78)</c:f>
              <c:numCache>
                <c:formatCode>General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062785264308956E-2"/>
                  <c:y val="-2.52182396075967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analyzed'!$D$5,'Raw data analyzed'!$D$14,'Raw data analyzed'!$D$23,'Raw data analyzed'!$D$32,'Raw data analyzed'!$D$41,'Raw data analyzed'!$D$50,'Raw data analyzed'!$D$59,'Raw data analyzed'!$D$68,'Raw data analyzed'!$D$77)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xVal>
          <c:yVal>
            <c:numRef>
              <c:f>('Raw data analyzed'!$E$5,'Raw data analyzed'!$E$14,'Raw data analyzed'!$E$23,'Raw data analyzed'!$E$32,'Raw data analyzed'!$E$41,'Raw data analyzed'!$E$50,'Raw data analyzed'!$E$59,'Raw data analyzed'!$E$68,'Raw data analyzed'!$E$77)</c:f>
              <c:numCache>
                <c:formatCode>General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4140364385698715E-2"/>
                  <c:y val="-3.194981741257754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analyzed'!$D$4,'Raw data analyzed'!$D$13,'Raw data analyzed'!$D$22,'Raw data analyzed'!$D$31,'Raw data analyzed'!$D$40,'Raw data analyzed'!$D$49,'Raw data analyzed'!$D$58,'Raw data analyzed'!$D$67,'Raw data analyzed'!$D$76)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xVal>
          <c:yVal>
            <c:numRef>
              <c:f>('Raw data analyzed'!$E$4,'Raw data analyzed'!$E$13,'Raw data analyzed'!$E$22,'Raw data analyzed'!$E$31,'Raw data analyzed'!$E$40,'Raw data analyzed'!$E$49,'Raw data analyzed'!$E$58,'Raw data analyzed'!$E$67,'Raw data analyzed'!$E$76)</c:f>
              <c:numCache>
                <c:formatCode>General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8465356557292628E-2"/>
                  <c:y val="-3.194981741257760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analyzed'!$D$3,'Raw data analyzed'!$D$12,'Raw data analyzed'!$D$21,'Raw data analyzed'!$D$30,'Raw data analyzed'!$D$39,'Raw data analyzed'!$D$48,'Raw data analyzed'!$D$57,'Raw data analyzed'!$D$66,'Raw data analyzed'!$D$75)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xVal>
          <c:yVal>
            <c:numRef>
              <c:f>('Raw data analyzed'!$E$3,'Raw data analyzed'!$E$12,'Raw data analyzed'!$E$21,'Raw data analyzed'!$E$30,'Raw data analyzed'!$E$39,'Raw data analyzed'!$E$48,'Raw data analyzed'!$E$57,'Raw data analyzed'!$E$66,'Raw data analyzed'!$E$75)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54160"/>
        <c:axId val="211753600"/>
      </c:scatterChart>
      <c:valAx>
        <c:axId val="2117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3600"/>
        <c:crosses val="autoZero"/>
        <c:crossBetween val="midCat"/>
      </c:valAx>
      <c:valAx>
        <c:axId val="2117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(lb-ft)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and Load</a:t>
            </a:r>
            <a:r>
              <a:rPr lang="en-US" baseline="0"/>
              <a:t> Torque </a:t>
            </a:r>
            <a:r>
              <a:rPr lang="en-US"/>
              <a:t>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5283398517549337E-2"/>
                  <c:y val="2.863438283225040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analyzed'!$L$74:$L$82</c:f>
              <c:numCache>
                <c:formatCode>0.0</c:formatCode>
                <c:ptCount val="9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6">
                  <c:v>35.01</c:v>
                </c:pt>
              </c:numCache>
            </c:numRef>
          </c:xVal>
          <c:yVal>
            <c:numRef>
              <c:f>'Raw data analyzed'!$K$74:$K$82</c:f>
              <c:numCache>
                <c:formatCode>General</c:formatCode>
                <c:ptCount val="9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6">
                  <c:v>2642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9608390689143232E-2"/>
                  <c:y val="2.526859392975983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analyzed'!$L$65:$L$73</c:f>
              <c:numCache>
                <c:formatCode>0.0</c:formatCode>
                <c:ptCount val="9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6">
                  <c:v>31.25</c:v>
                </c:pt>
                <c:pt idx="8">
                  <c:v>62.24</c:v>
                </c:pt>
              </c:numCache>
            </c:numRef>
          </c:xVal>
          <c:yVal>
            <c:numRef>
              <c:f>'Raw data analyzed'!$K$65:$K$73</c:f>
              <c:numCache>
                <c:formatCode>General</c:formatCode>
                <c:ptCount val="9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6">
                  <c:v>2490</c:v>
                </c:pt>
                <c:pt idx="8">
                  <c:v>1031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3933382860737124E-2"/>
                  <c:y val="2.526859392975996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analyzed'!$L$56:$L$64</c:f>
              <c:numCache>
                <c:formatCode>0.0</c:formatCode>
                <c:ptCount val="9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8">
                  <c:v>57.27</c:v>
                </c:pt>
              </c:numCache>
            </c:numRef>
          </c:xVal>
          <c:yVal>
            <c:numRef>
              <c:f>'Raw data analyzed'!$K$56:$K$64</c:f>
              <c:numCache>
                <c:formatCode>General</c:formatCode>
                <c:ptCount val="9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8">
                  <c:v>955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5283398517549495E-2"/>
                  <c:y val="2.526859392975996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analyzed'!$L$47:$L$55</c:f>
              <c:numCache>
                <c:formatCode>0.0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xVal>
          <c:yVal>
            <c:numRef>
              <c:f>'Raw data analyzed'!$K$47:$K$55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4677899613526191E-2"/>
                  <c:y val="2.190280502726951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analyzed'!$L$38:$L$46</c:f>
              <c:numCache>
                <c:formatCode>0.0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xVal>
          <c:yVal>
            <c:numRef>
              <c:f>'Raw data analyzed'!$K$38:$K$46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6840395699323139E-2"/>
                  <c:y val="1.853701612477906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analyzed'!$L$29:$L$37</c:f>
              <c:numCache>
                <c:formatCode>0.0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xVal>
          <c:yVal>
            <c:numRef>
              <c:f>'Raw data analyzed'!$K$29:$K$37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6840395699323139E-2"/>
                  <c:y val="1.853701612477906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analyzed'!$L$20:$L$28</c:f>
              <c:numCache>
                <c:formatCode>0.0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xVal>
          <c:yVal>
            <c:numRef>
              <c:f>'Raw data analyzed'!$K$20:$K$28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0352907441932298E-2"/>
                  <c:y val="8.439649417307610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analyzed'!$L$11:$L$19</c:f>
              <c:numCache>
                <c:formatCode>0.0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xVal>
          <c:yVal>
            <c:numRef>
              <c:f>'Raw data analyzed'!$K$11:$K$19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67872"/>
        <c:axId val="214368432"/>
      </c:scatterChart>
      <c:valAx>
        <c:axId val="21436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68432"/>
        <c:crosses val="autoZero"/>
        <c:crossBetween val="midCat"/>
      </c:valAx>
      <c:valAx>
        <c:axId val="2143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6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507545</xdr:colOff>
      <xdr:row>1</xdr:row>
      <xdr:rowOff>40821</xdr:rowOff>
    </xdr:from>
    <xdr:to>
      <xdr:col>22</xdr:col>
      <xdr:colOff>208188</xdr:colOff>
      <xdr:row>20</xdr:row>
      <xdr:rowOff>13607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21</xdr:row>
      <xdr:rowOff>0</xdr:rowOff>
    </xdr:from>
    <xdr:to>
      <xdr:col>22</xdr:col>
      <xdr:colOff>195943</xdr:colOff>
      <xdr:row>39</xdr:row>
      <xdr:rowOff>172811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295275</xdr:colOff>
      <xdr:row>1</xdr:row>
      <xdr:rowOff>38100</xdr:rowOff>
    </xdr:from>
    <xdr:to>
      <xdr:col>30</xdr:col>
      <xdr:colOff>681718</xdr:colOff>
      <xdr:row>20</xdr:row>
      <xdr:rowOff>10886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zoomScaleNormal="100" workbookViewId="0">
      <pane ySplit="1" topLeftCell="A54" activePane="bottomLeft" state="frozen"/>
      <selection pane="bottomLeft" sqref="A1:E82"/>
    </sheetView>
  </sheetViews>
  <sheetFormatPr defaultRowHeight="15.75" x14ac:dyDescent="0.25"/>
  <cols>
    <col min="2" max="2" width="16" bestFit="1" customWidth="1"/>
    <col min="3" max="3" width="15.125" customWidth="1"/>
    <col min="4" max="4" width="16.25" bestFit="1" customWidth="1"/>
    <col min="5" max="5" width="15.5" bestFit="1" customWidth="1"/>
    <col min="8" max="8" width="6" style="11" bestFit="1" customWidth="1"/>
    <col min="9" max="9" width="14.125" style="12" bestFit="1" customWidth="1"/>
    <col min="10" max="10" width="15.75" style="12" bestFit="1" customWidth="1"/>
    <col min="11" max="11" width="14.125" style="11" bestFit="1" customWidth="1"/>
    <col min="12" max="12" width="13.625" style="12" bestFit="1" customWidth="1"/>
  </cols>
  <sheetData>
    <row r="1" spans="1:12" s="3" customFormat="1" x14ac:dyDescent="0.25">
      <c r="A1" s="2" t="s">
        <v>3</v>
      </c>
      <c r="B1" s="2" t="s">
        <v>0</v>
      </c>
      <c r="C1" s="2" t="s">
        <v>4</v>
      </c>
      <c r="D1" s="2" t="s">
        <v>1</v>
      </c>
      <c r="E1" s="2" t="s">
        <v>2</v>
      </c>
      <c r="H1" s="21" t="s">
        <v>5</v>
      </c>
      <c r="I1" s="22" t="s">
        <v>6</v>
      </c>
      <c r="J1" s="22" t="s">
        <v>9</v>
      </c>
      <c r="K1" s="23" t="s">
        <v>7</v>
      </c>
      <c r="L1" s="24" t="s">
        <v>8</v>
      </c>
    </row>
    <row r="2" spans="1:12" x14ac:dyDescent="0.25">
      <c r="A2" s="1">
        <v>0</v>
      </c>
      <c r="B2" s="1">
        <v>0</v>
      </c>
      <c r="C2" s="5">
        <v>0.1</v>
      </c>
      <c r="D2" s="1">
        <v>0</v>
      </c>
      <c r="E2" s="1">
        <v>2.3E-2</v>
      </c>
      <c r="H2" s="13">
        <v>0</v>
      </c>
      <c r="I2" s="7">
        <v>0</v>
      </c>
      <c r="J2" s="8">
        <v>0.1</v>
      </c>
      <c r="K2" s="6">
        <v>0</v>
      </c>
      <c r="L2" s="20">
        <v>2.3E-2</v>
      </c>
    </row>
    <row r="3" spans="1:12" x14ac:dyDescent="0.25">
      <c r="A3" s="1">
        <v>0</v>
      </c>
      <c r="B3" s="1">
        <v>20</v>
      </c>
      <c r="C3" s="1">
        <v>20.2</v>
      </c>
      <c r="D3" s="1">
        <v>1783</v>
      </c>
      <c r="E3" s="1">
        <v>5</v>
      </c>
      <c r="H3" s="13">
        <v>5</v>
      </c>
      <c r="I3" s="7">
        <v>0</v>
      </c>
      <c r="J3" s="8">
        <v>0.1</v>
      </c>
      <c r="K3" s="6">
        <v>0</v>
      </c>
      <c r="L3" s="20">
        <v>0.12</v>
      </c>
    </row>
    <row r="4" spans="1:12" x14ac:dyDescent="0.25">
      <c r="A4" s="1">
        <v>0</v>
      </c>
      <c r="B4" s="1">
        <v>40</v>
      </c>
      <c r="C4" s="5">
        <v>38.200000000000003</v>
      </c>
      <c r="D4" s="1">
        <v>2333</v>
      </c>
      <c r="E4" s="1">
        <v>7.93</v>
      </c>
      <c r="H4" s="13">
        <v>10</v>
      </c>
      <c r="I4" s="7">
        <v>0</v>
      </c>
      <c r="J4" s="8">
        <v>0.1</v>
      </c>
      <c r="K4" s="6">
        <v>0</v>
      </c>
      <c r="L4" s="20">
        <v>-0.12</v>
      </c>
    </row>
    <row r="5" spans="1:12" x14ac:dyDescent="0.25">
      <c r="A5" s="1">
        <v>0</v>
      </c>
      <c r="B5" s="1">
        <v>60</v>
      </c>
      <c r="C5" s="5">
        <v>61.3</v>
      </c>
      <c r="D5" s="1">
        <v>2805</v>
      </c>
      <c r="E5" s="1">
        <v>11.3</v>
      </c>
      <c r="H5" s="13">
        <v>15</v>
      </c>
      <c r="I5" s="7">
        <v>0</v>
      </c>
      <c r="J5" s="8">
        <v>0.1</v>
      </c>
      <c r="K5" s="6">
        <v>0</v>
      </c>
      <c r="L5" s="20">
        <v>-0.12</v>
      </c>
    </row>
    <row r="6" spans="1:12" x14ac:dyDescent="0.25">
      <c r="A6" s="1">
        <v>0</v>
      </c>
      <c r="B6" s="1">
        <v>80</v>
      </c>
      <c r="C6" s="5">
        <v>76.3</v>
      </c>
      <c r="D6" s="1">
        <v>3067</v>
      </c>
      <c r="E6" s="1">
        <v>13.2</v>
      </c>
      <c r="H6" s="13">
        <v>20</v>
      </c>
      <c r="I6" s="7">
        <v>0</v>
      </c>
      <c r="J6" s="8">
        <v>0.1</v>
      </c>
      <c r="K6" s="6">
        <v>0</v>
      </c>
      <c r="L6" s="20">
        <v>-0.27</v>
      </c>
    </row>
    <row r="7" spans="1:12" x14ac:dyDescent="0.25">
      <c r="A7" s="1">
        <v>0</v>
      </c>
      <c r="B7" s="1">
        <v>100</v>
      </c>
      <c r="C7" s="5">
        <v>109.1</v>
      </c>
      <c r="D7" s="1">
        <v>3505</v>
      </c>
      <c r="E7" s="1">
        <v>16.86</v>
      </c>
      <c r="H7" s="13">
        <v>25</v>
      </c>
      <c r="I7" s="7">
        <v>0</v>
      </c>
      <c r="J7" s="8">
        <v>0.1</v>
      </c>
      <c r="K7" s="6">
        <v>0</v>
      </c>
      <c r="L7" s="20">
        <v>-0.27</v>
      </c>
    </row>
    <row r="8" spans="1:12" x14ac:dyDescent="0.25">
      <c r="A8" s="1">
        <v>0</v>
      </c>
      <c r="B8" s="1">
        <v>120</v>
      </c>
      <c r="C8" s="5">
        <v>124.5</v>
      </c>
      <c r="D8" s="1">
        <v>3684</v>
      </c>
      <c r="E8" s="1">
        <v>18.899999999999999</v>
      </c>
      <c r="H8" s="13">
        <v>30</v>
      </c>
      <c r="I8" s="7">
        <v>0</v>
      </c>
      <c r="J8" s="8">
        <v>0</v>
      </c>
      <c r="K8" s="6">
        <v>0</v>
      </c>
      <c r="L8" s="20">
        <v>0</v>
      </c>
    </row>
    <row r="9" spans="1:12" x14ac:dyDescent="0.25">
      <c r="A9" s="1">
        <v>0</v>
      </c>
      <c r="B9" s="1">
        <v>140</v>
      </c>
      <c r="C9" s="5">
        <v>142.6</v>
      </c>
      <c r="D9" s="1">
        <v>3887</v>
      </c>
      <c r="E9" s="1">
        <v>20.5</v>
      </c>
      <c r="H9" s="13">
        <v>35</v>
      </c>
      <c r="I9" s="7">
        <v>0</v>
      </c>
      <c r="J9" s="8">
        <v>0</v>
      </c>
      <c r="K9" s="6">
        <v>0</v>
      </c>
      <c r="L9" s="20">
        <v>0</v>
      </c>
    </row>
    <row r="10" spans="1:12" x14ac:dyDescent="0.25">
      <c r="A10" s="1">
        <v>0</v>
      </c>
      <c r="B10" s="1">
        <v>160</v>
      </c>
      <c r="C10" s="5">
        <v>163.19999999999999</v>
      </c>
      <c r="D10" s="1">
        <v>4063</v>
      </c>
      <c r="E10" s="1">
        <v>22.57</v>
      </c>
      <c r="H10" s="13">
        <v>50</v>
      </c>
      <c r="I10" s="7">
        <v>0</v>
      </c>
      <c r="J10" s="8">
        <v>0.1</v>
      </c>
      <c r="K10" s="6">
        <v>0</v>
      </c>
      <c r="L10" s="20">
        <v>-0.27</v>
      </c>
    </row>
    <row r="11" spans="1:12" x14ac:dyDescent="0.25">
      <c r="A11" s="1">
        <v>5</v>
      </c>
      <c r="B11" s="1">
        <v>0</v>
      </c>
      <c r="C11" s="5">
        <v>0.1</v>
      </c>
      <c r="D11" s="1">
        <v>0</v>
      </c>
      <c r="E11" s="1">
        <v>0.12</v>
      </c>
      <c r="H11" s="13">
        <v>0</v>
      </c>
      <c r="I11" s="7">
        <v>20</v>
      </c>
      <c r="J11" s="7">
        <v>20.2</v>
      </c>
      <c r="K11" s="6">
        <v>1783</v>
      </c>
      <c r="L11" s="20">
        <v>5</v>
      </c>
    </row>
    <row r="12" spans="1:12" x14ac:dyDescent="0.25">
      <c r="A12" s="1">
        <v>5</v>
      </c>
      <c r="B12" s="1">
        <v>20</v>
      </c>
      <c r="C12" s="5">
        <v>19.899999999999999</v>
      </c>
      <c r="D12" s="1">
        <v>1746</v>
      </c>
      <c r="E12" s="1">
        <v>5</v>
      </c>
      <c r="H12" s="13">
        <v>5</v>
      </c>
      <c r="I12" s="7">
        <v>20</v>
      </c>
      <c r="J12" s="8">
        <v>19.899999999999999</v>
      </c>
      <c r="K12" s="6">
        <v>1746</v>
      </c>
      <c r="L12" s="20">
        <v>5</v>
      </c>
    </row>
    <row r="13" spans="1:12" x14ac:dyDescent="0.25">
      <c r="A13" s="1">
        <v>5</v>
      </c>
      <c r="B13" s="1">
        <v>40</v>
      </c>
      <c r="C13" s="5">
        <v>37.1</v>
      </c>
      <c r="D13" s="1">
        <v>2240</v>
      </c>
      <c r="E13" s="1">
        <v>8.2200000000000006</v>
      </c>
      <c r="H13" s="13">
        <v>10</v>
      </c>
      <c r="I13" s="7">
        <v>20</v>
      </c>
      <c r="J13" s="8">
        <v>18.899999999999999</v>
      </c>
      <c r="K13" s="6">
        <v>1642</v>
      </c>
      <c r="L13" s="20">
        <v>5.3</v>
      </c>
    </row>
    <row r="14" spans="1:12" x14ac:dyDescent="0.25">
      <c r="A14" s="1">
        <v>5</v>
      </c>
      <c r="B14" s="1">
        <v>60</v>
      </c>
      <c r="C14" s="5">
        <v>59.1</v>
      </c>
      <c r="D14" s="1">
        <v>2688</v>
      </c>
      <c r="E14" s="1">
        <v>11.59</v>
      </c>
      <c r="H14" s="13">
        <v>15</v>
      </c>
      <c r="I14" s="7">
        <v>20</v>
      </c>
      <c r="J14" s="8">
        <v>23.7</v>
      </c>
      <c r="K14" s="6">
        <v>1710</v>
      </c>
      <c r="L14" s="20">
        <v>6.6109999999999998</v>
      </c>
    </row>
    <row r="15" spans="1:12" x14ac:dyDescent="0.25">
      <c r="A15" s="1">
        <v>5</v>
      </c>
      <c r="B15" s="1">
        <v>80</v>
      </c>
      <c r="C15" s="5">
        <v>87.1</v>
      </c>
      <c r="D15" s="1">
        <v>3107</v>
      </c>
      <c r="E15" s="1">
        <v>15.1</v>
      </c>
      <c r="H15" s="13">
        <v>20</v>
      </c>
      <c r="I15" s="7">
        <v>20</v>
      </c>
      <c r="J15" s="8">
        <v>21.1</v>
      </c>
      <c r="K15" s="6">
        <v>1503</v>
      </c>
      <c r="L15" s="20">
        <v>6.6109999999999998</v>
      </c>
    </row>
    <row r="16" spans="1:12" x14ac:dyDescent="0.25">
      <c r="A16" s="1">
        <v>5</v>
      </c>
      <c r="B16" s="1">
        <v>100</v>
      </c>
      <c r="C16" s="5">
        <v>102.8</v>
      </c>
      <c r="D16" s="1">
        <v>3288</v>
      </c>
      <c r="E16" s="1">
        <v>17.010000000000002</v>
      </c>
      <c r="H16" s="13">
        <v>25</v>
      </c>
      <c r="I16" s="7">
        <v>20</v>
      </c>
      <c r="J16" s="8">
        <v>19.100000000000001</v>
      </c>
      <c r="K16" s="6">
        <v>1342</v>
      </c>
      <c r="L16" s="20">
        <v>6.6109999999999998</v>
      </c>
    </row>
    <row r="17" spans="1:12" x14ac:dyDescent="0.25">
      <c r="A17" s="1">
        <v>5</v>
      </c>
      <c r="B17" s="1">
        <v>120</v>
      </c>
      <c r="C17" s="5">
        <v>117.7</v>
      </c>
      <c r="D17" s="1">
        <v>3465</v>
      </c>
      <c r="E17" s="1">
        <v>18.62</v>
      </c>
      <c r="H17" s="13">
        <v>30</v>
      </c>
      <c r="I17" s="7">
        <v>20</v>
      </c>
      <c r="J17" s="8">
        <v>22.2</v>
      </c>
      <c r="K17" s="6">
        <v>1276</v>
      </c>
      <c r="L17" s="20">
        <v>8.3689999999999998</v>
      </c>
    </row>
    <row r="18" spans="1:12" x14ac:dyDescent="0.25">
      <c r="A18" s="1">
        <v>5</v>
      </c>
      <c r="B18" s="1">
        <v>140</v>
      </c>
      <c r="C18" s="5">
        <v>134.6</v>
      </c>
      <c r="D18" s="1">
        <v>3647</v>
      </c>
      <c r="E18" s="1">
        <v>20.52</v>
      </c>
      <c r="H18" s="13">
        <v>35</v>
      </c>
      <c r="I18" s="7">
        <v>20</v>
      </c>
      <c r="J18" s="8">
        <v>19</v>
      </c>
      <c r="K18" s="6">
        <v>1066</v>
      </c>
      <c r="L18" s="20">
        <v>8.3680000000000003</v>
      </c>
    </row>
    <row r="19" spans="1:12" x14ac:dyDescent="0.25">
      <c r="A19" s="1">
        <v>5</v>
      </c>
      <c r="B19" s="1">
        <v>160</v>
      </c>
      <c r="C19" s="5">
        <v>154</v>
      </c>
      <c r="D19" s="1">
        <v>3830</v>
      </c>
      <c r="E19" s="1">
        <v>22.57</v>
      </c>
      <c r="H19" s="13">
        <v>50</v>
      </c>
      <c r="I19" s="7">
        <v>20</v>
      </c>
      <c r="J19" s="8">
        <v>19</v>
      </c>
      <c r="K19" s="6">
        <v>494</v>
      </c>
      <c r="L19" s="20">
        <v>17.3</v>
      </c>
    </row>
    <row r="20" spans="1:12" x14ac:dyDescent="0.25">
      <c r="A20" s="1">
        <v>10</v>
      </c>
      <c r="B20" s="1">
        <v>0</v>
      </c>
      <c r="C20" s="5">
        <v>0.1</v>
      </c>
      <c r="D20" s="1">
        <v>0</v>
      </c>
      <c r="E20" s="1">
        <v>-0.12</v>
      </c>
      <c r="H20" s="13">
        <v>0</v>
      </c>
      <c r="I20" s="7">
        <v>40</v>
      </c>
      <c r="J20" s="8">
        <v>38.200000000000003</v>
      </c>
      <c r="K20" s="6">
        <v>2333</v>
      </c>
      <c r="L20" s="20">
        <v>7.93</v>
      </c>
    </row>
    <row r="21" spans="1:12" x14ac:dyDescent="0.25">
      <c r="A21" s="1">
        <v>10</v>
      </c>
      <c r="B21" s="1">
        <v>20</v>
      </c>
      <c r="C21" s="5">
        <v>18.899999999999999</v>
      </c>
      <c r="D21" s="1">
        <v>1642</v>
      </c>
      <c r="E21" s="1">
        <v>5.3</v>
      </c>
      <c r="H21" s="13">
        <v>5</v>
      </c>
      <c r="I21" s="7">
        <v>40</v>
      </c>
      <c r="J21" s="8">
        <v>37.1</v>
      </c>
      <c r="K21" s="6">
        <v>2240</v>
      </c>
      <c r="L21" s="20">
        <v>8.2200000000000006</v>
      </c>
    </row>
    <row r="22" spans="1:12" x14ac:dyDescent="0.25">
      <c r="A22" s="1">
        <v>10</v>
      </c>
      <c r="B22" s="1">
        <v>40</v>
      </c>
      <c r="C22" s="5">
        <v>44.6</v>
      </c>
      <c r="D22" s="1">
        <v>2294</v>
      </c>
      <c r="E22" s="1">
        <v>9.8320000000000007</v>
      </c>
      <c r="H22" s="13">
        <v>10</v>
      </c>
      <c r="I22" s="7">
        <v>40</v>
      </c>
      <c r="J22" s="8">
        <v>44.6</v>
      </c>
      <c r="K22" s="6">
        <v>2294</v>
      </c>
      <c r="L22" s="20">
        <v>9.8320000000000007</v>
      </c>
    </row>
    <row r="23" spans="1:12" x14ac:dyDescent="0.25">
      <c r="A23" s="1">
        <v>10</v>
      </c>
      <c r="B23" s="1">
        <v>60</v>
      </c>
      <c r="C23" s="5">
        <v>67.400000000000006</v>
      </c>
      <c r="D23" s="1">
        <v>2695</v>
      </c>
      <c r="E23" s="1">
        <v>13.2</v>
      </c>
      <c r="H23" s="13">
        <v>15</v>
      </c>
      <c r="I23" s="7">
        <v>40</v>
      </c>
      <c r="J23" s="8">
        <v>41.3</v>
      </c>
      <c r="K23" s="6">
        <v>2109</v>
      </c>
      <c r="L23" s="20">
        <v>9.98</v>
      </c>
    </row>
    <row r="24" spans="1:12" x14ac:dyDescent="0.25">
      <c r="A24" s="1">
        <v>10</v>
      </c>
      <c r="B24" s="1">
        <v>80</v>
      </c>
      <c r="C24" s="5">
        <v>80.5</v>
      </c>
      <c r="D24" s="1">
        <v>2872</v>
      </c>
      <c r="E24" s="1">
        <v>15.1</v>
      </c>
      <c r="H24" s="13">
        <v>20</v>
      </c>
      <c r="I24" s="7">
        <v>40</v>
      </c>
      <c r="J24" s="8">
        <v>44.8</v>
      </c>
      <c r="K24" s="6">
        <v>1995</v>
      </c>
      <c r="L24" s="20">
        <v>11.73</v>
      </c>
    </row>
    <row r="25" spans="1:12" x14ac:dyDescent="0.25">
      <c r="A25" s="1">
        <v>10</v>
      </c>
      <c r="B25" s="1">
        <v>100</v>
      </c>
      <c r="C25" s="5">
        <v>96</v>
      </c>
      <c r="D25" s="1">
        <v>3061</v>
      </c>
      <c r="E25" s="1">
        <v>17.149999999999999</v>
      </c>
      <c r="H25" s="13">
        <v>25</v>
      </c>
      <c r="I25" s="7">
        <v>40</v>
      </c>
      <c r="J25" s="8">
        <v>40.6</v>
      </c>
      <c r="K25" s="6">
        <v>1774</v>
      </c>
      <c r="L25" s="20">
        <v>11.59</v>
      </c>
    </row>
    <row r="26" spans="1:12" x14ac:dyDescent="0.25">
      <c r="A26" s="1">
        <v>10</v>
      </c>
      <c r="B26" s="1">
        <v>120</v>
      </c>
      <c r="C26" s="5">
        <v>124.6</v>
      </c>
      <c r="D26" s="1">
        <v>3355</v>
      </c>
      <c r="E26" s="1">
        <v>20.5</v>
      </c>
      <c r="H26" s="13">
        <v>30</v>
      </c>
      <c r="I26" s="7">
        <v>40</v>
      </c>
      <c r="J26" s="8">
        <v>42.4</v>
      </c>
      <c r="K26" s="6">
        <v>1620</v>
      </c>
      <c r="L26" s="20">
        <v>13.78</v>
      </c>
    </row>
    <row r="27" spans="1:12" x14ac:dyDescent="0.25">
      <c r="A27" s="1">
        <v>10</v>
      </c>
      <c r="B27" s="1">
        <v>140</v>
      </c>
      <c r="C27" s="5">
        <v>141.69999999999999</v>
      </c>
      <c r="D27" s="1">
        <v>3517</v>
      </c>
      <c r="E27" s="1">
        <v>22.4</v>
      </c>
      <c r="H27" s="13">
        <v>35</v>
      </c>
      <c r="I27" s="7">
        <v>40</v>
      </c>
      <c r="J27" s="8">
        <v>41.9</v>
      </c>
      <c r="K27" s="6">
        <v>1415</v>
      </c>
      <c r="L27" s="20">
        <v>15.25</v>
      </c>
    </row>
    <row r="28" spans="1:12" x14ac:dyDescent="0.25">
      <c r="A28" s="1">
        <v>10</v>
      </c>
      <c r="B28" s="1">
        <v>160</v>
      </c>
      <c r="C28" s="5">
        <v>159.30000000000001</v>
      </c>
      <c r="D28" s="1">
        <v>3672</v>
      </c>
      <c r="E28" s="1">
        <v>24.33</v>
      </c>
      <c r="H28" s="13">
        <v>50</v>
      </c>
      <c r="I28" s="7">
        <v>40</v>
      </c>
      <c r="J28" s="8">
        <v>40.700000000000003</v>
      </c>
      <c r="K28" s="6">
        <v>629</v>
      </c>
      <c r="L28" s="20">
        <v>29.6</v>
      </c>
    </row>
    <row r="29" spans="1:12" x14ac:dyDescent="0.25">
      <c r="A29" s="1">
        <v>15</v>
      </c>
      <c r="B29" s="1">
        <v>0</v>
      </c>
      <c r="C29" s="5">
        <v>0.1</v>
      </c>
      <c r="D29" s="1">
        <v>0</v>
      </c>
      <c r="E29" s="1">
        <v>-0.12</v>
      </c>
      <c r="H29" s="13">
        <v>0</v>
      </c>
      <c r="I29" s="7">
        <v>60</v>
      </c>
      <c r="J29" s="8">
        <v>61.3</v>
      </c>
      <c r="K29" s="6">
        <v>2805</v>
      </c>
      <c r="L29" s="20">
        <v>11.3</v>
      </c>
    </row>
    <row r="30" spans="1:12" x14ac:dyDescent="0.25">
      <c r="A30" s="1"/>
      <c r="B30" s="1">
        <v>20</v>
      </c>
      <c r="C30" s="5">
        <v>23.7</v>
      </c>
      <c r="D30" s="1">
        <v>1710</v>
      </c>
      <c r="E30" s="1">
        <v>6.6109999999999998</v>
      </c>
      <c r="H30" s="13">
        <v>5</v>
      </c>
      <c r="I30" s="7">
        <v>60</v>
      </c>
      <c r="J30" s="8">
        <v>59.1</v>
      </c>
      <c r="K30" s="6">
        <v>2688</v>
      </c>
      <c r="L30" s="20">
        <v>11.59</v>
      </c>
    </row>
    <row r="31" spans="1:12" x14ac:dyDescent="0.25">
      <c r="A31" s="1"/>
      <c r="B31" s="1">
        <v>40</v>
      </c>
      <c r="C31" s="5">
        <v>41.3</v>
      </c>
      <c r="D31" s="1">
        <v>2109</v>
      </c>
      <c r="E31" s="1">
        <v>9.98</v>
      </c>
      <c r="H31" s="13">
        <v>10</v>
      </c>
      <c r="I31" s="7">
        <v>60</v>
      </c>
      <c r="J31" s="8">
        <v>67.400000000000006</v>
      </c>
      <c r="K31" s="6">
        <v>2695</v>
      </c>
      <c r="L31" s="20">
        <v>13.2</v>
      </c>
    </row>
    <row r="32" spans="1:12" x14ac:dyDescent="0.25">
      <c r="A32" s="1"/>
      <c r="B32" s="1">
        <v>60</v>
      </c>
      <c r="C32" s="5">
        <v>61.4</v>
      </c>
      <c r="D32" s="1">
        <v>2435</v>
      </c>
      <c r="E32" s="1">
        <v>13.35</v>
      </c>
      <c r="H32" s="13">
        <v>15</v>
      </c>
      <c r="I32" s="7">
        <v>60</v>
      </c>
      <c r="J32" s="8">
        <v>61.4</v>
      </c>
      <c r="K32" s="6">
        <v>2435</v>
      </c>
      <c r="L32" s="20">
        <v>13.35</v>
      </c>
    </row>
    <row r="33" spans="1:12" x14ac:dyDescent="0.25">
      <c r="A33" s="1"/>
      <c r="B33" s="1">
        <v>80</v>
      </c>
      <c r="C33" s="5">
        <v>86.9</v>
      </c>
      <c r="D33" s="1">
        <v>2782</v>
      </c>
      <c r="E33" s="1">
        <v>17.010000000000002</v>
      </c>
      <c r="H33" s="13">
        <v>20</v>
      </c>
      <c r="I33" s="7">
        <v>60</v>
      </c>
      <c r="J33" s="8">
        <v>64.599999999999994</v>
      </c>
      <c r="K33" s="6">
        <v>2275</v>
      </c>
      <c r="L33" s="20">
        <v>15.1</v>
      </c>
    </row>
    <row r="34" spans="1:12" x14ac:dyDescent="0.25">
      <c r="A34" s="1"/>
      <c r="B34" s="1">
        <v>100</v>
      </c>
      <c r="C34" s="5">
        <v>100.1</v>
      </c>
      <c r="D34" s="1">
        <v>2920</v>
      </c>
      <c r="E34" s="1">
        <v>18.760000000000002</v>
      </c>
      <c r="H34" s="13">
        <v>25</v>
      </c>
      <c r="I34" s="7">
        <v>60</v>
      </c>
      <c r="J34" s="8">
        <v>57.1</v>
      </c>
      <c r="K34" s="6">
        <v>1992</v>
      </c>
      <c r="L34" s="20">
        <v>15.25</v>
      </c>
    </row>
    <row r="35" spans="1:12" x14ac:dyDescent="0.25">
      <c r="A35" s="1"/>
      <c r="B35" s="1">
        <v>120</v>
      </c>
      <c r="C35" s="5">
        <v>114.6</v>
      </c>
      <c r="D35" s="1">
        <v>3071</v>
      </c>
      <c r="E35" s="1">
        <v>20.52</v>
      </c>
      <c r="H35" s="13">
        <v>30</v>
      </c>
      <c r="I35" s="7">
        <v>60</v>
      </c>
      <c r="J35" s="8">
        <v>58.3</v>
      </c>
      <c r="K35" s="6">
        <v>1817</v>
      </c>
      <c r="L35" s="20">
        <v>17.149999999999999</v>
      </c>
    </row>
    <row r="36" spans="1:12" x14ac:dyDescent="0.25">
      <c r="A36" s="1"/>
      <c r="B36" s="1">
        <v>140</v>
      </c>
      <c r="C36" s="5">
        <v>144.1</v>
      </c>
      <c r="D36" s="1">
        <v>3316</v>
      </c>
      <c r="E36" s="1">
        <v>24.33</v>
      </c>
      <c r="H36" s="13">
        <v>35</v>
      </c>
      <c r="I36" s="7">
        <v>60</v>
      </c>
      <c r="J36" s="8">
        <v>55.3</v>
      </c>
      <c r="K36" s="6">
        <v>1543</v>
      </c>
      <c r="L36" s="20">
        <v>18.91</v>
      </c>
    </row>
    <row r="37" spans="1:12" x14ac:dyDescent="0.25">
      <c r="A37" s="1"/>
      <c r="B37" s="1">
        <v>160</v>
      </c>
      <c r="C37" s="5">
        <v>158.9</v>
      </c>
      <c r="D37" s="1">
        <v>3440</v>
      </c>
      <c r="E37" s="1">
        <v>25.94</v>
      </c>
      <c r="H37" s="13">
        <v>50</v>
      </c>
      <c r="I37" s="7">
        <v>60</v>
      </c>
      <c r="J37" s="8">
        <v>60.3</v>
      </c>
      <c r="K37" s="6">
        <v>732</v>
      </c>
      <c r="L37" s="20">
        <v>38.229999999999997</v>
      </c>
    </row>
    <row r="38" spans="1:12" x14ac:dyDescent="0.25">
      <c r="A38" s="1">
        <v>20</v>
      </c>
      <c r="B38" s="1">
        <v>0</v>
      </c>
      <c r="C38" s="5">
        <v>0.1</v>
      </c>
      <c r="D38" s="1">
        <v>0</v>
      </c>
      <c r="E38" s="1">
        <v>-0.27</v>
      </c>
      <c r="H38" s="13">
        <v>0</v>
      </c>
      <c r="I38" s="7">
        <v>80</v>
      </c>
      <c r="J38" s="8">
        <v>76.3</v>
      </c>
      <c r="K38" s="6">
        <v>3067</v>
      </c>
      <c r="L38" s="20">
        <v>13.2</v>
      </c>
    </row>
    <row r="39" spans="1:12" x14ac:dyDescent="0.25">
      <c r="A39" s="1"/>
      <c r="B39" s="1">
        <v>20</v>
      </c>
      <c r="C39" s="5">
        <v>21.1</v>
      </c>
      <c r="D39" s="1">
        <v>1503</v>
      </c>
      <c r="E39" s="1">
        <v>6.6109999999999998</v>
      </c>
      <c r="H39" s="13">
        <v>5</v>
      </c>
      <c r="I39" s="7">
        <v>80</v>
      </c>
      <c r="J39" s="8">
        <v>87.1</v>
      </c>
      <c r="K39" s="6">
        <v>3107</v>
      </c>
      <c r="L39" s="20">
        <v>15.1</v>
      </c>
    </row>
    <row r="40" spans="1:12" x14ac:dyDescent="0.25">
      <c r="A40" s="1"/>
      <c r="B40" s="1">
        <v>40</v>
      </c>
      <c r="C40" s="5">
        <v>44.8</v>
      </c>
      <c r="D40" s="1">
        <v>1995</v>
      </c>
      <c r="E40" s="1">
        <v>11.73</v>
      </c>
      <c r="H40" s="13">
        <v>10</v>
      </c>
      <c r="I40" s="7">
        <v>80</v>
      </c>
      <c r="J40" s="8">
        <v>80.5</v>
      </c>
      <c r="K40" s="6">
        <v>2872</v>
      </c>
      <c r="L40" s="20">
        <v>15.1</v>
      </c>
    </row>
    <row r="41" spans="1:12" x14ac:dyDescent="0.25">
      <c r="A41" s="1"/>
      <c r="B41" s="1">
        <v>60</v>
      </c>
      <c r="C41" s="5">
        <v>64.599999999999994</v>
      </c>
      <c r="D41" s="1">
        <v>2275</v>
      </c>
      <c r="E41" s="1">
        <v>15.1</v>
      </c>
      <c r="H41" s="13">
        <v>15</v>
      </c>
      <c r="I41" s="7">
        <v>80</v>
      </c>
      <c r="J41" s="8">
        <v>86.9</v>
      </c>
      <c r="K41" s="6">
        <v>2782</v>
      </c>
      <c r="L41" s="20">
        <v>17.010000000000002</v>
      </c>
    </row>
    <row r="42" spans="1:12" x14ac:dyDescent="0.25">
      <c r="A42" s="1"/>
      <c r="B42" s="1">
        <v>80</v>
      </c>
      <c r="C42" s="5">
        <v>76.099999999999994</v>
      </c>
      <c r="D42" s="1">
        <v>2412</v>
      </c>
      <c r="E42" s="1">
        <v>17.010000000000002</v>
      </c>
      <c r="H42" s="13">
        <v>20</v>
      </c>
      <c r="I42" s="7">
        <v>80</v>
      </c>
      <c r="J42" s="8">
        <v>76.099999999999994</v>
      </c>
      <c r="K42" s="6">
        <v>2412</v>
      </c>
      <c r="L42" s="20">
        <v>17.010000000000002</v>
      </c>
    </row>
    <row r="43" spans="1:12" x14ac:dyDescent="0.25">
      <c r="A43" s="1"/>
      <c r="B43" s="1">
        <v>100</v>
      </c>
      <c r="C43" s="5">
        <v>98.8</v>
      </c>
      <c r="D43" s="1">
        <v>2643</v>
      </c>
      <c r="E43" s="1">
        <v>20.52</v>
      </c>
      <c r="H43" s="13">
        <v>25</v>
      </c>
      <c r="I43" s="7">
        <v>80</v>
      </c>
      <c r="J43" s="8">
        <v>77.599999999999994</v>
      </c>
      <c r="K43" s="6">
        <v>2246</v>
      </c>
      <c r="L43" s="20">
        <v>18.62</v>
      </c>
    </row>
    <row r="44" spans="1:12" x14ac:dyDescent="0.25">
      <c r="A44" s="1"/>
      <c r="B44" s="1">
        <v>120</v>
      </c>
      <c r="C44" s="5">
        <v>118.9</v>
      </c>
      <c r="D44" s="1">
        <v>2911</v>
      </c>
      <c r="E44" s="1">
        <v>24.18</v>
      </c>
      <c r="H44" s="13">
        <v>30</v>
      </c>
      <c r="I44" s="7">
        <v>80</v>
      </c>
      <c r="J44" s="8">
        <v>86.5</v>
      </c>
      <c r="K44" s="6">
        <v>2090</v>
      </c>
      <c r="L44" s="20">
        <v>22.57</v>
      </c>
    </row>
    <row r="45" spans="1:12" x14ac:dyDescent="0.25">
      <c r="A45" s="1"/>
      <c r="B45" s="1">
        <v>140</v>
      </c>
      <c r="C45" s="5">
        <v>139.69999999999999</v>
      </c>
      <c r="D45" s="1">
        <v>2995</v>
      </c>
      <c r="E45" s="1">
        <v>25.94</v>
      </c>
      <c r="H45" s="13">
        <v>35</v>
      </c>
      <c r="I45" s="7">
        <v>80</v>
      </c>
      <c r="J45" s="8">
        <v>81.599999999999994</v>
      </c>
      <c r="K45" s="6">
        <v>1806</v>
      </c>
      <c r="L45" s="20">
        <v>24.33</v>
      </c>
    </row>
    <row r="46" spans="1:12" x14ac:dyDescent="0.25">
      <c r="A46" s="1"/>
      <c r="B46" s="1">
        <v>160</v>
      </c>
      <c r="C46" s="5">
        <v>156.19999999999999</v>
      </c>
      <c r="D46" s="1">
        <v>3123</v>
      </c>
      <c r="E46" s="1">
        <v>27.84</v>
      </c>
      <c r="H46" s="13">
        <v>50</v>
      </c>
      <c r="I46" s="7">
        <v>80</v>
      </c>
      <c r="J46" s="8">
        <v>74</v>
      </c>
      <c r="K46" s="6">
        <v>828</v>
      </c>
      <c r="L46" s="20">
        <v>43.94</v>
      </c>
    </row>
    <row r="47" spans="1:12" x14ac:dyDescent="0.25">
      <c r="A47" s="1">
        <v>25</v>
      </c>
      <c r="B47" s="1">
        <v>0</v>
      </c>
      <c r="C47" s="5">
        <v>0.1</v>
      </c>
      <c r="D47" s="1">
        <v>0</v>
      </c>
      <c r="E47" s="1">
        <v>-0.27</v>
      </c>
      <c r="H47" s="13">
        <v>0</v>
      </c>
      <c r="I47" s="7">
        <v>100</v>
      </c>
      <c r="J47" s="8">
        <v>109.1</v>
      </c>
      <c r="K47" s="6">
        <v>3505</v>
      </c>
      <c r="L47" s="20">
        <v>16.86</v>
      </c>
    </row>
    <row r="48" spans="1:12" x14ac:dyDescent="0.25">
      <c r="A48" s="1"/>
      <c r="B48" s="1">
        <v>20</v>
      </c>
      <c r="C48" s="5">
        <v>19.100000000000001</v>
      </c>
      <c r="D48" s="1">
        <v>1342</v>
      </c>
      <c r="E48" s="1">
        <v>6.6109999999999998</v>
      </c>
      <c r="H48" s="13">
        <v>5</v>
      </c>
      <c r="I48" s="7">
        <v>100</v>
      </c>
      <c r="J48" s="8">
        <v>102.8</v>
      </c>
      <c r="K48" s="6">
        <v>3288</v>
      </c>
      <c r="L48" s="20">
        <v>17.010000000000002</v>
      </c>
    </row>
    <row r="49" spans="1:12" x14ac:dyDescent="0.25">
      <c r="A49" s="1"/>
      <c r="B49" s="1">
        <v>40</v>
      </c>
      <c r="C49" s="5">
        <v>40.6</v>
      </c>
      <c r="D49" s="1">
        <v>1774</v>
      </c>
      <c r="E49" s="1">
        <v>11.59</v>
      </c>
      <c r="H49" s="13">
        <v>10</v>
      </c>
      <c r="I49" s="7">
        <v>100</v>
      </c>
      <c r="J49" s="8">
        <v>96</v>
      </c>
      <c r="K49" s="6">
        <v>3061</v>
      </c>
      <c r="L49" s="20">
        <v>17.149999999999999</v>
      </c>
    </row>
    <row r="50" spans="1:12" x14ac:dyDescent="0.25">
      <c r="A50" s="1"/>
      <c r="B50" s="1">
        <v>60</v>
      </c>
      <c r="C50" s="5">
        <v>57.1</v>
      </c>
      <c r="D50" s="1">
        <v>1992</v>
      </c>
      <c r="E50" s="1">
        <v>15.25</v>
      </c>
      <c r="H50" s="13">
        <v>15</v>
      </c>
      <c r="I50" s="7">
        <v>100</v>
      </c>
      <c r="J50" s="8">
        <v>100.1</v>
      </c>
      <c r="K50" s="6">
        <v>2920</v>
      </c>
      <c r="L50" s="20">
        <v>18.760000000000002</v>
      </c>
    </row>
    <row r="51" spans="1:12" x14ac:dyDescent="0.25">
      <c r="A51" s="1"/>
      <c r="B51" s="1">
        <v>80</v>
      </c>
      <c r="C51" s="5">
        <v>77.599999999999994</v>
      </c>
      <c r="D51" s="1">
        <v>2246</v>
      </c>
      <c r="E51" s="1">
        <v>18.62</v>
      </c>
      <c r="H51" s="13">
        <v>20</v>
      </c>
      <c r="I51" s="7">
        <v>100</v>
      </c>
      <c r="J51" s="8">
        <v>98.8</v>
      </c>
      <c r="K51" s="6">
        <v>2643</v>
      </c>
      <c r="L51" s="20">
        <v>20.52</v>
      </c>
    </row>
    <row r="52" spans="1:12" x14ac:dyDescent="0.25">
      <c r="A52" s="1"/>
      <c r="B52" s="1">
        <v>100</v>
      </c>
      <c r="C52" s="5">
        <v>101.1</v>
      </c>
      <c r="D52" s="1">
        <v>2468</v>
      </c>
      <c r="E52" s="1">
        <v>22.42</v>
      </c>
      <c r="H52" s="13">
        <v>25</v>
      </c>
      <c r="I52" s="7">
        <v>100</v>
      </c>
      <c r="J52" s="8">
        <v>101.1</v>
      </c>
      <c r="K52" s="6">
        <v>2468</v>
      </c>
      <c r="L52" s="20">
        <v>22.42</v>
      </c>
    </row>
    <row r="53" spans="1:12" x14ac:dyDescent="0.25">
      <c r="A53" s="1"/>
      <c r="B53" s="1">
        <v>120</v>
      </c>
      <c r="C53" s="5">
        <v>124.5</v>
      </c>
      <c r="D53" s="1">
        <v>2652</v>
      </c>
      <c r="E53" s="1">
        <v>25.94</v>
      </c>
      <c r="H53" s="13">
        <v>30</v>
      </c>
      <c r="I53" s="7">
        <v>100</v>
      </c>
      <c r="J53" s="8">
        <v>96.7</v>
      </c>
      <c r="K53" s="6">
        <v>2176</v>
      </c>
      <c r="L53" s="20">
        <v>24.33</v>
      </c>
    </row>
    <row r="54" spans="1:12" x14ac:dyDescent="0.25">
      <c r="A54" s="1"/>
      <c r="B54" s="1">
        <v>140</v>
      </c>
      <c r="C54" s="4"/>
      <c r="D54" s="4"/>
      <c r="E54" s="4"/>
      <c r="H54" s="13">
        <v>35</v>
      </c>
      <c r="I54" s="7">
        <v>100</v>
      </c>
      <c r="J54" s="8">
        <v>100</v>
      </c>
      <c r="K54" s="6">
        <v>1950</v>
      </c>
      <c r="L54" s="20">
        <v>28.84</v>
      </c>
    </row>
    <row r="55" spans="1:12" x14ac:dyDescent="0.25">
      <c r="A55" s="1"/>
      <c r="B55" s="1">
        <v>160</v>
      </c>
      <c r="C55" s="4"/>
      <c r="D55" s="4"/>
      <c r="E55" s="4"/>
      <c r="H55" s="13">
        <v>50</v>
      </c>
      <c r="I55" s="7">
        <v>100</v>
      </c>
      <c r="J55" s="8">
        <v>99.8</v>
      </c>
      <c r="K55" s="6">
        <v>938</v>
      </c>
      <c r="L55" s="20">
        <v>50.09</v>
      </c>
    </row>
    <row r="56" spans="1:12" x14ac:dyDescent="0.25">
      <c r="A56" s="1">
        <v>30</v>
      </c>
      <c r="B56" s="1">
        <v>0</v>
      </c>
      <c r="C56" s="5">
        <v>0</v>
      </c>
      <c r="D56" s="1">
        <v>0</v>
      </c>
      <c r="E56" s="1">
        <v>0</v>
      </c>
      <c r="H56" s="13">
        <v>0</v>
      </c>
      <c r="I56" s="7">
        <v>120</v>
      </c>
      <c r="J56" s="8">
        <v>124.5</v>
      </c>
      <c r="K56" s="6">
        <v>3684</v>
      </c>
      <c r="L56" s="20">
        <v>18.899999999999999</v>
      </c>
    </row>
    <row r="57" spans="1:12" x14ac:dyDescent="0.25">
      <c r="A57" s="1"/>
      <c r="B57" s="1">
        <v>20</v>
      </c>
      <c r="C57" s="5">
        <v>22.2</v>
      </c>
      <c r="D57" s="1">
        <v>1276</v>
      </c>
      <c r="E57" s="1">
        <v>8.3689999999999998</v>
      </c>
      <c r="H57" s="13">
        <v>5</v>
      </c>
      <c r="I57" s="7">
        <v>120</v>
      </c>
      <c r="J57" s="8">
        <v>117.7</v>
      </c>
      <c r="K57" s="6">
        <v>3465</v>
      </c>
      <c r="L57" s="20">
        <v>18.62</v>
      </c>
    </row>
    <row r="58" spans="1:12" x14ac:dyDescent="0.25">
      <c r="A58" s="1"/>
      <c r="B58" s="1">
        <v>40</v>
      </c>
      <c r="C58" s="5">
        <v>42.4</v>
      </c>
      <c r="D58" s="1">
        <v>1620</v>
      </c>
      <c r="E58" s="1">
        <v>13.78</v>
      </c>
      <c r="H58" s="13">
        <v>10</v>
      </c>
      <c r="I58" s="7">
        <v>120</v>
      </c>
      <c r="J58" s="8">
        <v>124.6</v>
      </c>
      <c r="K58" s="6">
        <v>3355</v>
      </c>
      <c r="L58" s="20">
        <v>20.5</v>
      </c>
    </row>
    <row r="59" spans="1:12" x14ac:dyDescent="0.25">
      <c r="A59" s="1"/>
      <c r="B59" s="1">
        <v>60</v>
      </c>
      <c r="C59" s="5">
        <v>58.3</v>
      </c>
      <c r="D59" s="1">
        <v>1817</v>
      </c>
      <c r="E59" s="1">
        <v>17.149999999999999</v>
      </c>
      <c r="H59" s="13">
        <v>15</v>
      </c>
      <c r="I59" s="7">
        <v>120</v>
      </c>
      <c r="J59" s="8">
        <v>114.6</v>
      </c>
      <c r="K59" s="6">
        <v>3071</v>
      </c>
      <c r="L59" s="20">
        <v>20.52</v>
      </c>
    </row>
    <row r="60" spans="1:12" x14ac:dyDescent="0.25">
      <c r="A60" s="1"/>
      <c r="B60" s="1">
        <v>80</v>
      </c>
      <c r="C60" s="5">
        <v>86.5</v>
      </c>
      <c r="D60" s="1">
        <v>2090</v>
      </c>
      <c r="E60" s="1">
        <v>22.57</v>
      </c>
      <c r="H60" s="13">
        <v>20</v>
      </c>
      <c r="I60" s="7">
        <v>120</v>
      </c>
      <c r="J60" s="8">
        <v>118.9</v>
      </c>
      <c r="K60" s="6">
        <v>2911</v>
      </c>
      <c r="L60" s="20">
        <v>24.18</v>
      </c>
    </row>
    <row r="61" spans="1:12" x14ac:dyDescent="0.25">
      <c r="A61" s="1"/>
      <c r="B61" s="1">
        <v>100</v>
      </c>
      <c r="C61" s="5">
        <v>96.7</v>
      </c>
      <c r="D61" s="1">
        <v>2176</v>
      </c>
      <c r="E61" s="1">
        <v>24.33</v>
      </c>
      <c r="H61" s="13">
        <v>25</v>
      </c>
      <c r="I61" s="7">
        <v>120</v>
      </c>
      <c r="J61" s="8">
        <v>124.5</v>
      </c>
      <c r="K61" s="6">
        <v>2652</v>
      </c>
      <c r="L61" s="20">
        <v>25.94</v>
      </c>
    </row>
    <row r="62" spans="1:12" x14ac:dyDescent="0.25">
      <c r="A62" s="1"/>
      <c r="B62" s="1">
        <v>120</v>
      </c>
      <c r="C62" s="5">
        <v>118</v>
      </c>
      <c r="D62" s="1">
        <v>2332</v>
      </c>
      <c r="E62" s="1">
        <v>27.11</v>
      </c>
      <c r="H62" s="13">
        <v>30</v>
      </c>
      <c r="I62" s="7">
        <v>120</v>
      </c>
      <c r="J62" s="8">
        <v>118</v>
      </c>
      <c r="K62" s="6">
        <v>2332</v>
      </c>
      <c r="L62" s="20">
        <v>27.11</v>
      </c>
    </row>
    <row r="63" spans="1:12" x14ac:dyDescent="0.25">
      <c r="A63" s="1"/>
      <c r="B63" s="1">
        <v>140</v>
      </c>
      <c r="C63" s="5">
        <v>141.6</v>
      </c>
      <c r="D63" s="1">
        <v>2490</v>
      </c>
      <c r="E63" s="1">
        <v>31.25</v>
      </c>
      <c r="H63" s="13">
        <v>35</v>
      </c>
      <c r="I63" s="7">
        <v>120</v>
      </c>
      <c r="J63" s="10"/>
      <c r="K63" s="9"/>
      <c r="L63" s="14"/>
    </row>
    <row r="64" spans="1:12" x14ac:dyDescent="0.25">
      <c r="A64" s="1"/>
      <c r="B64" s="1">
        <v>160</v>
      </c>
      <c r="C64" s="5">
        <v>167.4</v>
      </c>
      <c r="D64" s="1">
        <v>2642</v>
      </c>
      <c r="E64" s="1">
        <v>35.01</v>
      </c>
      <c r="H64" s="13">
        <v>50</v>
      </c>
      <c r="I64" s="7">
        <v>120</v>
      </c>
      <c r="J64" s="8">
        <v>116.8</v>
      </c>
      <c r="K64" s="6">
        <v>955</v>
      </c>
      <c r="L64" s="20">
        <v>57.27</v>
      </c>
    </row>
    <row r="65" spans="1:12" x14ac:dyDescent="0.25">
      <c r="A65" s="1">
        <v>35</v>
      </c>
      <c r="B65" s="1">
        <v>0</v>
      </c>
      <c r="C65" s="5">
        <v>0</v>
      </c>
      <c r="D65" s="1">
        <v>0</v>
      </c>
      <c r="E65" s="1">
        <v>0</v>
      </c>
      <c r="H65" s="13">
        <v>0</v>
      </c>
      <c r="I65" s="7">
        <v>140</v>
      </c>
      <c r="J65" s="8">
        <v>142.6</v>
      </c>
      <c r="K65" s="6">
        <v>3887</v>
      </c>
      <c r="L65" s="20">
        <v>20.5</v>
      </c>
    </row>
    <row r="66" spans="1:12" x14ac:dyDescent="0.25">
      <c r="A66" s="1"/>
      <c r="B66" s="1">
        <v>20</v>
      </c>
      <c r="C66" s="5">
        <v>19</v>
      </c>
      <c r="D66" s="1">
        <v>1066</v>
      </c>
      <c r="E66" s="1">
        <v>8.3680000000000003</v>
      </c>
      <c r="H66" s="13">
        <v>5</v>
      </c>
      <c r="I66" s="7">
        <v>140</v>
      </c>
      <c r="J66" s="8">
        <v>134.6</v>
      </c>
      <c r="K66" s="6">
        <v>3647</v>
      </c>
      <c r="L66" s="20">
        <v>20.52</v>
      </c>
    </row>
    <row r="67" spans="1:12" x14ac:dyDescent="0.25">
      <c r="A67" s="1"/>
      <c r="B67" s="1">
        <v>40</v>
      </c>
      <c r="C67" s="5">
        <v>41.9</v>
      </c>
      <c r="D67" s="1">
        <v>1415</v>
      </c>
      <c r="E67" s="1">
        <v>15.25</v>
      </c>
      <c r="H67" s="13">
        <v>10</v>
      </c>
      <c r="I67" s="7">
        <v>140</v>
      </c>
      <c r="J67" s="8">
        <v>141.69999999999999</v>
      </c>
      <c r="K67" s="6">
        <v>3517</v>
      </c>
      <c r="L67" s="20">
        <v>22.4</v>
      </c>
    </row>
    <row r="68" spans="1:12" x14ac:dyDescent="0.25">
      <c r="A68" s="1"/>
      <c r="B68" s="1">
        <v>60</v>
      </c>
      <c r="C68" s="5">
        <v>55.3</v>
      </c>
      <c r="D68" s="1">
        <v>1543</v>
      </c>
      <c r="E68" s="1">
        <v>18.91</v>
      </c>
      <c r="H68" s="13">
        <v>15</v>
      </c>
      <c r="I68" s="7">
        <v>140</v>
      </c>
      <c r="J68" s="8">
        <v>144.1</v>
      </c>
      <c r="K68" s="6">
        <v>3316</v>
      </c>
      <c r="L68" s="20">
        <v>24.33</v>
      </c>
    </row>
    <row r="69" spans="1:12" x14ac:dyDescent="0.25">
      <c r="A69" s="1"/>
      <c r="B69" s="1">
        <v>80</v>
      </c>
      <c r="C69" s="5">
        <v>81.599999999999994</v>
      </c>
      <c r="D69" s="1">
        <v>1806</v>
      </c>
      <c r="E69" s="1">
        <v>24.33</v>
      </c>
      <c r="H69" s="13">
        <v>20</v>
      </c>
      <c r="I69" s="7">
        <v>140</v>
      </c>
      <c r="J69" s="8">
        <v>139.69999999999999</v>
      </c>
      <c r="K69" s="6">
        <v>2995</v>
      </c>
      <c r="L69" s="20">
        <v>25.94</v>
      </c>
    </row>
    <row r="70" spans="1:12" x14ac:dyDescent="0.25">
      <c r="A70" s="1"/>
      <c r="B70" s="1">
        <v>100</v>
      </c>
      <c r="C70" s="5">
        <v>100</v>
      </c>
      <c r="D70" s="1">
        <v>1950</v>
      </c>
      <c r="E70" s="1">
        <v>28.84</v>
      </c>
      <c r="H70" s="13">
        <v>25</v>
      </c>
      <c r="I70" s="7">
        <v>140</v>
      </c>
      <c r="J70" s="10"/>
      <c r="K70" s="9"/>
      <c r="L70" s="14"/>
    </row>
    <row r="71" spans="1:12" x14ac:dyDescent="0.25">
      <c r="A71" s="1"/>
      <c r="B71" s="1">
        <v>120</v>
      </c>
      <c r="C71" s="4"/>
      <c r="D71" s="4"/>
      <c r="E71" s="4"/>
      <c r="H71" s="13">
        <v>30</v>
      </c>
      <c r="I71" s="7">
        <v>140</v>
      </c>
      <c r="J71" s="8">
        <v>141.6</v>
      </c>
      <c r="K71" s="6">
        <v>2490</v>
      </c>
      <c r="L71" s="20">
        <v>31.25</v>
      </c>
    </row>
    <row r="72" spans="1:12" x14ac:dyDescent="0.25">
      <c r="A72" s="1"/>
      <c r="B72" s="1">
        <v>140</v>
      </c>
      <c r="C72" s="4"/>
      <c r="D72" s="4"/>
      <c r="E72" s="4"/>
      <c r="H72" s="13">
        <v>35</v>
      </c>
      <c r="I72" s="7">
        <v>140</v>
      </c>
      <c r="J72" s="10"/>
      <c r="K72" s="9"/>
      <c r="L72" s="14"/>
    </row>
    <row r="73" spans="1:12" x14ac:dyDescent="0.25">
      <c r="A73" s="1"/>
      <c r="B73" s="1">
        <v>160</v>
      </c>
      <c r="C73" s="4"/>
      <c r="D73" s="4"/>
      <c r="E73" s="4"/>
      <c r="H73" s="13">
        <v>50</v>
      </c>
      <c r="I73" s="7">
        <v>140</v>
      </c>
      <c r="J73" s="8">
        <v>137.5</v>
      </c>
      <c r="K73" s="6">
        <v>1031</v>
      </c>
      <c r="L73" s="20">
        <v>62.24</v>
      </c>
    </row>
    <row r="74" spans="1:12" x14ac:dyDescent="0.25">
      <c r="A74" s="1">
        <v>50</v>
      </c>
      <c r="B74" s="1">
        <v>0</v>
      </c>
      <c r="C74" s="5">
        <v>0.1</v>
      </c>
      <c r="D74" s="1">
        <v>0</v>
      </c>
      <c r="E74" s="1">
        <v>-0.27</v>
      </c>
      <c r="H74" s="13">
        <v>0</v>
      </c>
      <c r="I74" s="7">
        <v>160</v>
      </c>
      <c r="J74" s="8">
        <v>163.19999999999999</v>
      </c>
      <c r="K74" s="6">
        <v>4063</v>
      </c>
      <c r="L74" s="20">
        <v>22.57</v>
      </c>
    </row>
    <row r="75" spans="1:12" x14ac:dyDescent="0.25">
      <c r="A75" s="1"/>
      <c r="B75" s="1">
        <v>20</v>
      </c>
      <c r="C75" s="5">
        <v>19</v>
      </c>
      <c r="D75" s="1">
        <v>494</v>
      </c>
      <c r="E75" s="1">
        <v>17.3</v>
      </c>
      <c r="H75" s="13">
        <v>5</v>
      </c>
      <c r="I75" s="7">
        <v>160</v>
      </c>
      <c r="J75" s="8">
        <v>154</v>
      </c>
      <c r="K75" s="6">
        <v>3830</v>
      </c>
      <c r="L75" s="20">
        <v>22.57</v>
      </c>
    </row>
    <row r="76" spans="1:12" x14ac:dyDescent="0.25">
      <c r="A76" s="1"/>
      <c r="B76" s="1">
        <v>40</v>
      </c>
      <c r="C76" s="5">
        <v>40.700000000000003</v>
      </c>
      <c r="D76" s="1">
        <v>629</v>
      </c>
      <c r="E76" s="1">
        <v>29.6</v>
      </c>
      <c r="H76" s="13">
        <v>10</v>
      </c>
      <c r="I76" s="7">
        <v>160</v>
      </c>
      <c r="J76" s="8">
        <v>159.30000000000001</v>
      </c>
      <c r="K76" s="6">
        <v>3672</v>
      </c>
      <c r="L76" s="20">
        <v>24.33</v>
      </c>
    </row>
    <row r="77" spans="1:12" x14ac:dyDescent="0.25">
      <c r="A77" s="1"/>
      <c r="B77" s="1">
        <v>60</v>
      </c>
      <c r="C77" s="5">
        <v>60.3</v>
      </c>
      <c r="D77" s="1">
        <v>732</v>
      </c>
      <c r="E77" s="1">
        <v>38.229999999999997</v>
      </c>
      <c r="H77" s="13">
        <v>15</v>
      </c>
      <c r="I77" s="7">
        <v>160</v>
      </c>
      <c r="J77" s="8">
        <v>158.9</v>
      </c>
      <c r="K77" s="6">
        <v>3440</v>
      </c>
      <c r="L77" s="20">
        <v>25.94</v>
      </c>
    </row>
    <row r="78" spans="1:12" x14ac:dyDescent="0.25">
      <c r="A78" s="1"/>
      <c r="B78" s="1">
        <v>80</v>
      </c>
      <c r="C78" s="5">
        <v>74</v>
      </c>
      <c r="D78" s="1">
        <v>828</v>
      </c>
      <c r="E78" s="1">
        <v>43.94</v>
      </c>
      <c r="H78" s="13">
        <v>20</v>
      </c>
      <c r="I78" s="7">
        <v>160</v>
      </c>
      <c r="J78" s="8">
        <v>156.19999999999999</v>
      </c>
      <c r="K78" s="6">
        <v>3123</v>
      </c>
      <c r="L78" s="20">
        <v>27.84</v>
      </c>
    </row>
    <row r="79" spans="1:12" x14ac:dyDescent="0.25">
      <c r="A79" s="1"/>
      <c r="B79" s="1">
        <v>100</v>
      </c>
      <c r="C79" s="5">
        <v>99.8</v>
      </c>
      <c r="D79" s="1">
        <v>938</v>
      </c>
      <c r="E79" s="1">
        <v>50.09</v>
      </c>
      <c r="H79" s="13">
        <v>25</v>
      </c>
      <c r="I79" s="7">
        <v>160</v>
      </c>
      <c r="J79" s="10"/>
      <c r="K79" s="9"/>
      <c r="L79" s="14"/>
    </row>
    <row r="80" spans="1:12" x14ac:dyDescent="0.25">
      <c r="A80" s="1"/>
      <c r="B80" s="1">
        <v>120</v>
      </c>
      <c r="C80" s="5">
        <v>116.8</v>
      </c>
      <c r="D80" s="1">
        <v>955</v>
      </c>
      <c r="E80" s="1">
        <v>57.27</v>
      </c>
      <c r="H80" s="13">
        <v>30</v>
      </c>
      <c r="I80" s="7">
        <v>160</v>
      </c>
      <c r="J80" s="8">
        <v>167.4</v>
      </c>
      <c r="K80" s="6">
        <v>2642</v>
      </c>
      <c r="L80" s="20">
        <v>35.01</v>
      </c>
    </row>
    <row r="81" spans="1:12" x14ac:dyDescent="0.25">
      <c r="A81" s="1"/>
      <c r="B81" s="1">
        <v>140</v>
      </c>
      <c r="C81" s="5">
        <v>137.5</v>
      </c>
      <c r="D81" s="1">
        <v>1031</v>
      </c>
      <c r="E81" s="1">
        <v>62.24</v>
      </c>
      <c r="H81" s="13">
        <v>35</v>
      </c>
      <c r="I81" s="7">
        <v>160</v>
      </c>
      <c r="J81" s="10"/>
      <c r="K81" s="9"/>
      <c r="L81" s="14"/>
    </row>
    <row r="82" spans="1:12" ht="16.5" thickBot="1" x14ac:dyDescent="0.3">
      <c r="A82" s="1"/>
      <c r="B82" s="1">
        <v>160</v>
      </c>
      <c r="C82" s="4"/>
      <c r="D82" s="4"/>
      <c r="E82" s="4"/>
      <c r="H82" s="15">
        <v>50</v>
      </c>
      <c r="I82" s="16">
        <v>160</v>
      </c>
      <c r="J82" s="18"/>
      <c r="K82" s="17"/>
      <c r="L82" s="19"/>
    </row>
  </sheetData>
  <sortState ref="H2:L82">
    <sortCondition ref="I2:I8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pane ySplit="1" topLeftCell="A46" activePane="bottomLeft" state="frozen"/>
      <selection pane="bottomLeft" activeCell="K26" sqref="K26"/>
    </sheetView>
  </sheetViews>
  <sheetFormatPr defaultRowHeight="15.75" x14ac:dyDescent="0.25"/>
  <cols>
    <col min="2" max="2" width="16" customWidth="1"/>
    <col min="3" max="3" width="16.25" customWidth="1"/>
    <col min="4" max="4" width="15.5" customWidth="1"/>
    <col min="5" max="5" width="15.125" customWidth="1"/>
  </cols>
  <sheetData>
    <row r="1" spans="1:5" x14ac:dyDescent="0.25">
      <c r="A1" s="2"/>
      <c r="B1" s="2" t="s">
        <v>0</v>
      </c>
      <c r="C1" s="2" t="s">
        <v>1</v>
      </c>
      <c r="D1" s="2" t="s">
        <v>2</v>
      </c>
      <c r="E1" s="2" t="s">
        <v>4</v>
      </c>
    </row>
    <row r="2" spans="1:5" x14ac:dyDescent="0.25">
      <c r="A2" s="1">
        <v>0</v>
      </c>
      <c r="B2" s="1">
        <v>0</v>
      </c>
      <c r="C2" s="1">
        <v>0</v>
      </c>
      <c r="D2" s="1">
        <v>2.3E-2</v>
      </c>
      <c r="E2" s="5">
        <v>0.1</v>
      </c>
    </row>
    <row r="3" spans="1:5" x14ac:dyDescent="0.25">
      <c r="A3" s="1">
        <v>5</v>
      </c>
      <c r="B3" s="1">
        <v>0</v>
      </c>
      <c r="C3" s="1">
        <v>0</v>
      </c>
      <c r="D3" s="1">
        <v>0.12</v>
      </c>
      <c r="E3" s="5">
        <v>0.1</v>
      </c>
    </row>
    <row r="4" spans="1:5" x14ac:dyDescent="0.25">
      <c r="A4" s="1">
        <v>10</v>
      </c>
      <c r="B4" s="1">
        <v>0</v>
      </c>
      <c r="C4" s="1">
        <v>0</v>
      </c>
      <c r="D4" s="1">
        <v>-0.12</v>
      </c>
      <c r="E4" s="5">
        <v>0.1</v>
      </c>
    </row>
    <row r="5" spans="1:5" x14ac:dyDescent="0.25">
      <c r="A5" s="1">
        <v>15</v>
      </c>
      <c r="B5" s="1">
        <v>0</v>
      </c>
      <c r="C5" s="1">
        <v>0</v>
      </c>
      <c r="D5" s="1">
        <v>-0.12</v>
      </c>
      <c r="E5" s="5">
        <v>0.1</v>
      </c>
    </row>
    <row r="6" spans="1:5" x14ac:dyDescent="0.25">
      <c r="A6" s="1">
        <v>20</v>
      </c>
      <c r="B6" s="1">
        <v>0</v>
      </c>
      <c r="C6" s="1">
        <v>0</v>
      </c>
      <c r="D6" s="1">
        <v>-0.27</v>
      </c>
      <c r="E6" s="5">
        <v>0.1</v>
      </c>
    </row>
    <row r="7" spans="1:5" x14ac:dyDescent="0.25">
      <c r="A7" s="1">
        <v>25</v>
      </c>
      <c r="B7" s="1">
        <v>0</v>
      </c>
      <c r="C7" s="1">
        <v>0</v>
      </c>
      <c r="D7" s="1">
        <v>-0.27</v>
      </c>
      <c r="E7" s="5">
        <v>0.1</v>
      </c>
    </row>
    <row r="8" spans="1:5" x14ac:dyDescent="0.25">
      <c r="A8" s="1">
        <v>30</v>
      </c>
      <c r="B8" s="1">
        <v>0</v>
      </c>
      <c r="C8" s="1">
        <v>0</v>
      </c>
      <c r="D8" s="1">
        <v>0</v>
      </c>
      <c r="E8" s="5">
        <v>0</v>
      </c>
    </row>
    <row r="9" spans="1:5" x14ac:dyDescent="0.25">
      <c r="A9" s="1">
        <v>35</v>
      </c>
      <c r="B9" s="1">
        <v>0</v>
      </c>
      <c r="C9" s="1">
        <v>0</v>
      </c>
      <c r="D9" s="1">
        <v>0</v>
      </c>
      <c r="E9" s="5">
        <v>0</v>
      </c>
    </row>
    <row r="10" spans="1:5" x14ac:dyDescent="0.25">
      <c r="A10" s="1">
        <v>40</v>
      </c>
      <c r="B10" s="1">
        <v>0</v>
      </c>
      <c r="C10" s="1">
        <v>0</v>
      </c>
      <c r="D10" s="1">
        <v>-0.27</v>
      </c>
      <c r="E10" s="5">
        <v>0.1</v>
      </c>
    </row>
    <row r="11" spans="1:5" x14ac:dyDescent="0.25">
      <c r="A11" s="1">
        <v>0</v>
      </c>
      <c r="B11" s="1">
        <v>20</v>
      </c>
      <c r="C11" s="1">
        <v>1783</v>
      </c>
      <c r="D11" s="1">
        <v>5</v>
      </c>
      <c r="E11" s="1">
        <v>20.2</v>
      </c>
    </row>
    <row r="12" spans="1:5" x14ac:dyDescent="0.25">
      <c r="A12" s="1">
        <v>5</v>
      </c>
      <c r="B12" s="1">
        <v>20</v>
      </c>
      <c r="C12" s="1">
        <v>1746</v>
      </c>
      <c r="D12" s="1">
        <v>5</v>
      </c>
      <c r="E12" s="5">
        <v>19.899999999999999</v>
      </c>
    </row>
    <row r="13" spans="1:5" x14ac:dyDescent="0.25">
      <c r="A13" s="1">
        <v>10</v>
      </c>
      <c r="B13" s="1">
        <v>20</v>
      </c>
      <c r="C13" s="1">
        <v>1642</v>
      </c>
      <c r="D13" s="1">
        <v>5.3</v>
      </c>
      <c r="E13" s="5">
        <v>18.899999999999999</v>
      </c>
    </row>
    <row r="14" spans="1:5" x14ac:dyDescent="0.25">
      <c r="A14" s="1">
        <v>15</v>
      </c>
      <c r="B14" s="1">
        <v>20</v>
      </c>
      <c r="C14" s="1">
        <v>1710</v>
      </c>
      <c r="D14" s="1">
        <v>6.6109999999999998</v>
      </c>
      <c r="E14" s="5">
        <v>23.7</v>
      </c>
    </row>
    <row r="15" spans="1:5" x14ac:dyDescent="0.25">
      <c r="A15" s="1">
        <v>20</v>
      </c>
      <c r="B15" s="1">
        <v>20</v>
      </c>
      <c r="C15" s="1">
        <v>1503</v>
      </c>
      <c r="D15" s="1">
        <v>6.6109999999999998</v>
      </c>
      <c r="E15" s="5">
        <v>21.1</v>
      </c>
    </row>
    <row r="16" spans="1:5" x14ac:dyDescent="0.25">
      <c r="A16" s="1">
        <v>25</v>
      </c>
      <c r="B16" s="1">
        <v>20</v>
      </c>
      <c r="C16" s="1">
        <v>1342</v>
      </c>
      <c r="D16" s="1">
        <v>6.6109999999999998</v>
      </c>
      <c r="E16" s="5">
        <v>19.100000000000001</v>
      </c>
    </row>
    <row r="17" spans="1:5" x14ac:dyDescent="0.25">
      <c r="A17" s="1">
        <v>30</v>
      </c>
      <c r="B17" s="1">
        <v>20</v>
      </c>
      <c r="C17" s="1">
        <v>1276</v>
      </c>
      <c r="D17" s="1">
        <v>8.3689999999999998</v>
      </c>
      <c r="E17" s="5">
        <v>22.2</v>
      </c>
    </row>
    <row r="18" spans="1:5" x14ac:dyDescent="0.25">
      <c r="A18" s="1">
        <v>35</v>
      </c>
      <c r="B18" s="1">
        <v>20</v>
      </c>
      <c r="C18" s="1">
        <v>1066</v>
      </c>
      <c r="D18" s="1">
        <v>8.3680000000000003</v>
      </c>
      <c r="E18" s="5">
        <v>19</v>
      </c>
    </row>
    <row r="19" spans="1:5" x14ac:dyDescent="0.25">
      <c r="A19" s="1">
        <v>40</v>
      </c>
      <c r="B19" s="1">
        <v>20</v>
      </c>
      <c r="C19" s="1">
        <v>494</v>
      </c>
      <c r="D19" s="1">
        <v>17.3</v>
      </c>
      <c r="E19" s="5">
        <v>19</v>
      </c>
    </row>
    <row r="20" spans="1:5" x14ac:dyDescent="0.25">
      <c r="A20" s="1">
        <v>45</v>
      </c>
      <c r="B20" s="1">
        <v>20</v>
      </c>
      <c r="C20" s="1">
        <v>112</v>
      </c>
      <c r="D20" s="1">
        <v>37.200000000000003</v>
      </c>
      <c r="E20" s="5">
        <v>19.7</v>
      </c>
    </row>
    <row r="21" spans="1:5" x14ac:dyDescent="0.25">
      <c r="A21" s="1">
        <v>0</v>
      </c>
      <c r="B21" s="1">
        <v>40</v>
      </c>
      <c r="C21" s="1">
        <v>2333</v>
      </c>
      <c r="D21" s="1">
        <v>7.93</v>
      </c>
      <c r="E21" s="5">
        <v>38.200000000000003</v>
      </c>
    </row>
    <row r="22" spans="1:5" x14ac:dyDescent="0.25">
      <c r="A22" s="1">
        <v>5</v>
      </c>
      <c r="B22" s="1">
        <v>40</v>
      </c>
      <c r="C22" s="1">
        <v>2240</v>
      </c>
      <c r="D22" s="1">
        <v>8.2200000000000006</v>
      </c>
      <c r="E22" s="5">
        <v>37.1</v>
      </c>
    </row>
    <row r="23" spans="1:5" x14ac:dyDescent="0.25">
      <c r="A23" s="1">
        <v>10</v>
      </c>
      <c r="B23" s="1">
        <v>40</v>
      </c>
      <c r="C23" s="1">
        <v>2294</v>
      </c>
      <c r="D23" s="1">
        <v>9.8320000000000007</v>
      </c>
      <c r="E23" s="5">
        <v>44.6</v>
      </c>
    </row>
    <row r="24" spans="1:5" x14ac:dyDescent="0.25">
      <c r="A24" s="1">
        <v>15</v>
      </c>
      <c r="B24" s="1">
        <v>40</v>
      </c>
      <c r="C24" s="1">
        <v>2109</v>
      </c>
      <c r="D24" s="1">
        <v>9.98</v>
      </c>
      <c r="E24" s="5">
        <v>41.3</v>
      </c>
    </row>
    <row r="25" spans="1:5" x14ac:dyDescent="0.25">
      <c r="A25" s="1">
        <v>20</v>
      </c>
      <c r="B25" s="1">
        <v>40</v>
      </c>
      <c r="C25" s="1">
        <v>1995</v>
      </c>
      <c r="D25" s="1">
        <v>11.73</v>
      </c>
      <c r="E25" s="5">
        <v>44.8</v>
      </c>
    </row>
    <row r="26" spans="1:5" x14ac:dyDescent="0.25">
      <c r="A26" s="1">
        <v>25</v>
      </c>
      <c r="B26" s="1">
        <v>40</v>
      </c>
      <c r="C26" s="1">
        <v>1774</v>
      </c>
      <c r="D26" s="1">
        <v>11.59</v>
      </c>
      <c r="E26" s="5">
        <v>40.6</v>
      </c>
    </row>
    <row r="27" spans="1:5" x14ac:dyDescent="0.25">
      <c r="A27" s="1">
        <v>30</v>
      </c>
      <c r="B27" s="1">
        <v>40</v>
      </c>
      <c r="C27" s="1">
        <v>1620</v>
      </c>
      <c r="D27" s="1">
        <v>13.78</v>
      </c>
      <c r="E27" s="5">
        <v>42.4</v>
      </c>
    </row>
    <row r="28" spans="1:5" x14ac:dyDescent="0.25">
      <c r="A28" s="1">
        <v>35</v>
      </c>
      <c r="B28" s="1">
        <v>40</v>
      </c>
      <c r="C28" s="1">
        <v>1415</v>
      </c>
      <c r="D28" s="1">
        <v>15.25</v>
      </c>
      <c r="E28" s="5">
        <v>41.9</v>
      </c>
    </row>
    <row r="29" spans="1:5" x14ac:dyDescent="0.25">
      <c r="A29" s="1">
        <v>40</v>
      </c>
      <c r="B29" s="1">
        <v>40</v>
      </c>
      <c r="C29" s="1">
        <v>629</v>
      </c>
      <c r="D29" s="1">
        <v>29.6</v>
      </c>
      <c r="E29" s="5">
        <v>40.700000000000003</v>
      </c>
    </row>
    <row r="30" spans="1:5" x14ac:dyDescent="0.25">
      <c r="A30" s="1">
        <v>0</v>
      </c>
      <c r="B30" s="1">
        <v>60</v>
      </c>
      <c r="C30" s="1">
        <v>2805</v>
      </c>
      <c r="D30" s="1">
        <v>11.3</v>
      </c>
      <c r="E30" s="5">
        <v>61.3</v>
      </c>
    </row>
    <row r="31" spans="1:5" x14ac:dyDescent="0.25">
      <c r="A31" s="1">
        <v>5</v>
      </c>
      <c r="B31" s="1">
        <v>60</v>
      </c>
      <c r="C31" s="1">
        <v>2688</v>
      </c>
      <c r="D31" s="1">
        <v>11.59</v>
      </c>
      <c r="E31" s="5">
        <v>59.1</v>
      </c>
    </row>
    <row r="32" spans="1:5" x14ac:dyDescent="0.25">
      <c r="A32" s="1">
        <v>10</v>
      </c>
      <c r="B32" s="1">
        <v>60</v>
      </c>
      <c r="C32" s="1">
        <v>2695</v>
      </c>
      <c r="D32" s="1">
        <v>13.2</v>
      </c>
      <c r="E32" s="5">
        <v>67.400000000000006</v>
      </c>
    </row>
    <row r="33" spans="1:5" x14ac:dyDescent="0.25">
      <c r="A33" s="1">
        <v>15</v>
      </c>
      <c r="B33" s="1">
        <v>60</v>
      </c>
      <c r="C33" s="1">
        <v>2435</v>
      </c>
      <c r="D33" s="1">
        <v>13.35</v>
      </c>
      <c r="E33" s="5">
        <v>61.4</v>
      </c>
    </row>
    <row r="34" spans="1:5" x14ac:dyDescent="0.25">
      <c r="A34" s="1">
        <v>20</v>
      </c>
      <c r="B34" s="1">
        <v>60</v>
      </c>
      <c r="C34" s="1">
        <v>2275</v>
      </c>
      <c r="D34" s="1">
        <v>15.1</v>
      </c>
      <c r="E34" s="5">
        <v>64.599999999999994</v>
      </c>
    </row>
    <row r="35" spans="1:5" x14ac:dyDescent="0.25">
      <c r="A35" s="1">
        <v>25</v>
      </c>
      <c r="B35" s="1">
        <v>60</v>
      </c>
      <c r="C35" s="1">
        <v>1992</v>
      </c>
      <c r="D35" s="1">
        <v>15.25</v>
      </c>
      <c r="E35" s="5">
        <v>57.1</v>
      </c>
    </row>
    <row r="36" spans="1:5" x14ac:dyDescent="0.25">
      <c r="A36" s="1">
        <v>30</v>
      </c>
      <c r="B36" s="1">
        <v>60</v>
      </c>
      <c r="C36" s="1">
        <v>1817</v>
      </c>
      <c r="D36" s="1">
        <v>17.149999999999999</v>
      </c>
      <c r="E36" s="5">
        <v>58.3</v>
      </c>
    </row>
    <row r="37" spans="1:5" x14ac:dyDescent="0.25">
      <c r="A37" s="1">
        <v>35</v>
      </c>
      <c r="B37" s="1">
        <v>60</v>
      </c>
      <c r="C37" s="1">
        <v>1543</v>
      </c>
      <c r="D37" s="1">
        <v>18.91</v>
      </c>
      <c r="E37" s="5">
        <v>55.3</v>
      </c>
    </row>
    <row r="38" spans="1:5" x14ac:dyDescent="0.25">
      <c r="A38" s="1">
        <v>40</v>
      </c>
      <c r="B38" s="1">
        <v>60</v>
      </c>
      <c r="C38" s="1">
        <v>732</v>
      </c>
      <c r="D38" s="1">
        <v>38.229999999999997</v>
      </c>
      <c r="E38" s="5">
        <v>60.3</v>
      </c>
    </row>
    <row r="39" spans="1:5" x14ac:dyDescent="0.25">
      <c r="A39" s="1">
        <v>0</v>
      </c>
      <c r="B39" s="1">
        <v>80</v>
      </c>
      <c r="C39" s="1">
        <v>3067</v>
      </c>
      <c r="D39" s="1">
        <v>13.2</v>
      </c>
      <c r="E39" s="5">
        <v>76.3</v>
      </c>
    </row>
    <row r="40" spans="1:5" x14ac:dyDescent="0.25">
      <c r="A40" s="1">
        <v>5</v>
      </c>
      <c r="B40" s="1">
        <v>80</v>
      </c>
      <c r="C40" s="1">
        <v>3107</v>
      </c>
      <c r="D40" s="1">
        <v>15.1</v>
      </c>
      <c r="E40" s="5">
        <v>87.1</v>
      </c>
    </row>
    <row r="41" spans="1:5" x14ac:dyDescent="0.25">
      <c r="A41" s="1">
        <v>10</v>
      </c>
      <c r="B41" s="1">
        <v>80</v>
      </c>
      <c r="C41" s="1">
        <v>2872</v>
      </c>
      <c r="D41" s="1">
        <v>15.1</v>
      </c>
      <c r="E41" s="5">
        <v>80.5</v>
      </c>
    </row>
    <row r="42" spans="1:5" x14ac:dyDescent="0.25">
      <c r="A42" s="1">
        <v>15</v>
      </c>
      <c r="B42" s="1">
        <v>80</v>
      </c>
      <c r="C42" s="1">
        <v>2782</v>
      </c>
      <c r="D42" s="1">
        <v>17.010000000000002</v>
      </c>
      <c r="E42" s="5">
        <v>86.9</v>
      </c>
    </row>
    <row r="43" spans="1:5" x14ac:dyDescent="0.25">
      <c r="A43" s="1">
        <v>20</v>
      </c>
      <c r="B43" s="1">
        <v>80</v>
      </c>
      <c r="C43" s="1">
        <v>2412</v>
      </c>
      <c r="D43" s="1">
        <v>17.010000000000002</v>
      </c>
      <c r="E43" s="5">
        <v>76.099999999999994</v>
      </c>
    </row>
    <row r="44" spans="1:5" x14ac:dyDescent="0.25">
      <c r="A44" s="1">
        <v>25</v>
      </c>
      <c r="B44" s="1">
        <v>80</v>
      </c>
      <c r="C44" s="1">
        <v>2246</v>
      </c>
      <c r="D44" s="1">
        <v>18.62</v>
      </c>
      <c r="E44" s="5">
        <v>77.599999999999994</v>
      </c>
    </row>
    <row r="45" spans="1:5" x14ac:dyDescent="0.25">
      <c r="A45" s="1">
        <v>30</v>
      </c>
      <c r="B45" s="1">
        <v>80</v>
      </c>
      <c r="C45" s="1">
        <v>2090</v>
      </c>
      <c r="D45" s="1">
        <v>22.57</v>
      </c>
      <c r="E45" s="5">
        <v>86.5</v>
      </c>
    </row>
    <row r="46" spans="1:5" x14ac:dyDescent="0.25">
      <c r="A46" s="1">
        <v>35</v>
      </c>
      <c r="B46" s="1">
        <v>80</v>
      </c>
      <c r="C46" s="1">
        <v>1806</v>
      </c>
      <c r="D46" s="1">
        <v>24.33</v>
      </c>
      <c r="E46" s="5">
        <v>81.599999999999994</v>
      </c>
    </row>
    <row r="47" spans="1:5" x14ac:dyDescent="0.25">
      <c r="A47" s="1">
        <v>40</v>
      </c>
      <c r="B47" s="1">
        <v>80</v>
      </c>
      <c r="C47" s="1">
        <v>828</v>
      </c>
      <c r="D47" s="1">
        <v>43.94</v>
      </c>
      <c r="E47" s="5">
        <v>74</v>
      </c>
    </row>
    <row r="48" spans="1:5" x14ac:dyDescent="0.25">
      <c r="A48" s="1">
        <v>0</v>
      </c>
      <c r="B48" s="1">
        <v>100</v>
      </c>
      <c r="C48" s="1">
        <v>3505</v>
      </c>
      <c r="D48" s="1">
        <v>16.86</v>
      </c>
      <c r="E48" s="5">
        <v>109.1</v>
      </c>
    </row>
    <row r="49" spans="1:5" x14ac:dyDescent="0.25">
      <c r="A49" s="1">
        <v>5</v>
      </c>
      <c r="B49" s="1">
        <v>100</v>
      </c>
      <c r="C49" s="1">
        <v>3288</v>
      </c>
      <c r="D49" s="1">
        <v>17.010000000000002</v>
      </c>
      <c r="E49" s="5">
        <v>102.8</v>
      </c>
    </row>
    <row r="50" spans="1:5" x14ac:dyDescent="0.25">
      <c r="A50" s="1">
        <v>10</v>
      </c>
      <c r="B50" s="1">
        <v>100</v>
      </c>
      <c r="C50" s="1">
        <v>3061</v>
      </c>
      <c r="D50" s="1">
        <v>17.149999999999999</v>
      </c>
      <c r="E50" s="5">
        <v>96</v>
      </c>
    </row>
    <row r="51" spans="1:5" x14ac:dyDescent="0.25">
      <c r="A51" s="1">
        <v>15</v>
      </c>
      <c r="B51" s="1">
        <v>100</v>
      </c>
      <c r="C51" s="1">
        <v>2920</v>
      </c>
      <c r="D51" s="1">
        <v>18.760000000000002</v>
      </c>
      <c r="E51" s="5">
        <v>100.1</v>
      </c>
    </row>
    <row r="52" spans="1:5" x14ac:dyDescent="0.25">
      <c r="A52" s="1">
        <v>20</v>
      </c>
      <c r="B52" s="1">
        <v>100</v>
      </c>
      <c r="C52" s="1">
        <v>2643</v>
      </c>
      <c r="D52" s="1">
        <v>20.52</v>
      </c>
      <c r="E52" s="5">
        <v>98.8</v>
      </c>
    </row>
    <row r="53" spans="1:5" x14ac:dyDescent="0.25">
      <c r="A53" s="1">
        <v>25</v>
      </c>
      <c r="B53" s="1">
        <v>100</v>
      </c>
      <c r="C53" s="1">
        <v>2468</v>
      </c>
      <c r="D53" s="1">
        <v>22.42</v>
      </c>
      <c r="E53" s="5">
        <v>101.1</v>
      </c>
    </row>
    <row r="54" spans="1:5" x14ac:dyDescent="0.25">
      <c r="A54" s="1">
        <v>30</v>
      </c>
      <c r="B54" s="1">
        <v>100</v>
      </c>
      <c r="C54" s="1">
        <v>2176</v>
      </c>
      <c r="D54" s="1">
        <v>24.33</v>
      </c>
      <c r="E54" s="5">
        <v>96.7</v>
      </c>
    </row>
    <row r="55" spans="1:5" x14ac:dyDescent="0.25">
      <c r="A55" s="1">
        <v>35</v>
      </c>
      <c r="B55" s="1">
        <v>100</v>
      </c>
      <c r="C55" s="1">
        <v>1950</v>
      </c>
      <c r="D55" s="1">
        <v>28.84</v>
      </c>
      <c r="E55" s="5">
        <v>100</v>
      </c>
    </row>
    <row r="56" spans="1:5" x14ac:dyDescent="0.25">
      <c r="A56" s="1">
        <v>40</v>
      </c>
      <c r="B56" s="1">
        <v>100</v>
      </c>
      <c r="C56" s="1">
        <v>938</v>
      </c>
      <c r="D56" s="1">
        <v>50.09</v>
      </c>
      <c r="E56" s="5">
        <v>99.8</v>
      </c>
    </row>
    <row r="57" spans="1:5" x14ac:dyDescent="0.25">
      <c r="A57" s="1">
        <v>0</v>
      </c>
      <c r="B57" s="1">
        <v>120</v>
      </c>
      <c r="C57" s="1">
        <v>3684</v>
      </c>
      <c r="D57" s="1">
        <v>18.899999999999999</v>
      </c>
      <c r="E57" s="5">
        <v>124.5</v>
      </c>
    </row>
    <row r="58" spans="1:5" x14ac:dyDescent="0.25">
      <c r="A58" s="1">
        <v>5</v>
      </c>
      <c r="B58" s="1">
        <v>120</v>
      </c>
      <c r="C58" s="1">
        <v>3465</v>
      </c>
      <c r="D58" s="1">
        <v>18.62</v>
      </c>
      <c r="E58" s="5">
        <v>117.7</v>
      </c>
    </row>
    <row r="59" spans="1:5" x14ac:dyDescent="0.25">
      <c r="A59" s="1">
        <v>10</v>
      </c>
      <c r="B59" s="1">
        <v>120</v>
      </c>
      <c r="C59" s="1">
        <v>3355</v>
      </c>
      <c r="D59" s="1">
        <v>20.5</v>
      </c>
      <c r="E59" s="5">
        <v>124.6</v>
      </c>
    </row>
    <row r="60" spans="1:5" x14ac:dyDescent="0.25">
      <c r="A60" s="1">
        <v>15</v>
      </c>
      <c r="B60" s="1">
        <v>120</v>
      </c>
      <c r="C60" s="1">
        <v>3071</v>
      </c>
      <c r="D60" s="1">
        <v>20.52</v>
      </c>
      <c r="E60" s="5">
        <v>114.6</v>
      </c>
    </row>
    <row r="61" spans="1:5" x14ac:dyDescent="0.25">
      <c r="A61" s="1">
        <v>20</v>
      </c>
      <c r="B61" s="1">
        <v>120</v>
      </c>
      <c r="C61" s="1">
        <v>2911</v>
      </c>
      <c r="D61" s="1">
        <v>24.18</v>
      </c>
      <c r="E61" s="5">
        <v>118.9</v>
      </c>
    </row>
    <row r="62" spans="1:5" x14ac:dyDescent="0.25">
      <c r="A62" s="1">
        <v>25</v>
      </c>
      <c r="B62" s="1">
        <v>120</v>
      </c>
      <c r="C62" s="1">
        <v>2652</v>
      </c>
      <c r="D62" s="1">
        <v>25.94</v>
      </c>
      <c r="E62" s="5">
        <v>124.5</v>
      </c>
    </row>
    <row r="63" spans="1:5" x14ac:dyDescent="0.25">
      <c r="A63" s="1">
        <v>30</v>
      </c>
      <c r="B63" s="1">
        <v>120</v>
      </c>
      <c r="C63" s="1">
        <v>2332</v>
      </c>
      <c r="D63" s="1">
        <v>27.11</v>
      </c>
      <c r="E63" s="5">
        <v>118</v>
      </c>
    </row>
    <row r="64" spans="1:5" ht="13.5" customHeight="1" x14ac:dyDescent="0.25">
      <c r="A64" s="1">
        <v>35</v>
      </c>
      <c r="B64" s="1">
        <v>120</v>
      </c>
      <c r="C64" s="1">
        <v>955</v>
      </c>
      <c r="D64" s="1">
        <v>57.27</v>
      </c>
      <c r="E64" s="5">
        <v>116.8</v>
      </c>
    </row>
    <row r="65" spans="1:5" x14ac:dyDescent="0.25">
      <c r="A65" s="1">
        <v>0</v>
      </c>
      <c r="B65" s="1">
        <v>140</v>
      </c>
      <c r="C65" s="1">
        <v>3887</v>
      </c>
      <c r="D65" s="1">
        <v>20.5</v>
      </c>
      <c r="E65" s="5">
        <v>142.6</v>
      </c>
    </row>
    <row r="66" spans="1:5" x14ac:dyDescent="0.25">
      <c r="A66" s="1">
        <v>5</v>
      </c>
      <c r="B66" s="1">
        <v>140</v>
      </c>
      <c r="C66" s="1">
        <v>3647</v>
      </c>
      <c r="D66" s="1">
        <v>20.52</v>
      </c>
      <c r="E66" s="5">
        <v>134.6</v>
      </c>
    </row>
    <row r="67" spans="1:5" x14ac:dyDescent="0.25">
      <c r="A67" s="1">
        <v>10</v>
      </c>
      <c r="B67" s="1">
        <v>140</v>
      </c>
      <c r="C67" s="1">
        <v>3517</v>
      </c>
      <c r="D67" s="1">
        <v>22.4</v>
      </c>
      <c r="E67" s="5">
        <v>141.69999999999999</v>
      </c>
    </row>
    <row r="68" spans="1:5" x14ac:dyDescent="0.25">
      <c r="A68" s="1">
        <v>15</v>
      </c>
      <c r="B68" s="1">
        <v>140</v>
      </c>
      <c r="C68" s="1">
        <v>3316</v>
      </c>
      <c r="D68" s="1">
        <v>24.33</v>
      </c>
      <c r="E68" s="5">
        <v>144.1</v>
      </c>
    </row>
    <row r="69" spans="1:5" x14ac:dyDescent="0.25">
      <c r="A69" s="1">
        <v>20</v>
      </c>
      <c r="B69" s="1">
        <v>140</v>
      </c>
      <c r="C69" s="1">
        <v>2995</v>
      </c>
      <c r="D69" s="1">
        <v>25.94</v>
      </c>
      <c r="E69" s="5">
        <v>139.69999999999999</v>
      </c>
    </row>
    <row r="70" spans="1:5" x14ac:dyDescent="0.25">
      <c r="A70" s="1">
        <v>25</v>
      </c>
      <c r="B70" s="1">
        <v>140</v>
      </c>
      <c r="C70" s="1">
        <v>2490</v>
      </c>
      <c r="D70" s="1">
        <v>31.25</v>
      </c>
      <c r="E70" s="5">
        <v>141.6</v>
      </c>
    </row>
    <row r="71" spans="1:5" x14ac:dyDescent="0.25">
      <c r="A71" s="1">
        <v>30</v>
      </c>
      <c r="B71" s="1">
        <v>140</v>
      </c>
      <c r="C71" s="1">
        <v>1031</v>
      </c>
      <c r="D71" s="1">
        <v>62.24</v>
      </c>
      <c r="E71" s="5">
        <v>137.5</v>
      </c>
    </row>
    <row r="72" spans="1:5" x14ac:dyDescent="0.25">
      <c r="A72" s="1">
        <v>0</v>
      </c>
      <c r="B72" s="1">
        <v>160</v>
      </c>
      <c r="C72" s="1">
        <v>4063</v>
      </c>
      <c r="D72" s="1">
        <v>22.57</v>
      </c>
      <c r="E72" s="5">
        <v>163.19999999999999</v>
      </c>
    </row>
    <row r="73" spans="1:5" x14ac:dyDescent="0.25">
      <c r="A73" s="1">
        <v>5</v>
      </c>
      <c r="B73" s="1">
        <v>160</v>
      </c>
      <c r="C73" s="1">
        <v>3830</v>
      </c>
      <c r="D73" s="1">
        <v>22.57</v>
      </c>
      <c r="E73" s="5">
        <v>154</v>
      </c>
    </row>
    <row r="74" spans="1:5" x14ac:dyDescent="0.25">
      <c r="A74" s="1">
        <v>10</v>
      </c>
      <c r="B74" s="1">
        <v>160</v>
      </c>
      <c r="C74" s="1">
        <v>3672</v>
      </c>
      <c r="D74" s="1">
        <v>24.33</v>
      </c>
      <c r="E74" s="5">
        <v>159.30000000000001</v>
      </c>
    </row>
    <row r="75" spans="1:5" x14ac:dyDescent="0.25">
      <c r="A75" s="1">
        <v>15</v>
      </c>
      <c r="B75" s="1">
        <v>160</v>
      </c>
      <c r="C75" s="1">
        <v>3440</v>
      </c>
      <c r="D75" s="1">
        <v>25.94</v>
      </c>
      <c r="E75" s="5">
        <v>158.9</v>
      </c>
    </row>
    <row r="76" spans="1:5" x14ac:dyDescent="0.25">
      <c r="A76" s="1">
        <v>20</v>
      </c>
      <c r="B76" s="1">
        <v>160</v>
      </c>
      <c r="C76" s="1">
        <v>3123</v>
      </c>
      <c r="D76" s="1">
        <v>27.84</v>
      </c>
      <c r="E76" s="5">
        <v>156.19999999999999</v>
      </c>
    </row>
    <row r="77" spans="1:5" x14ac:dyDescent="0.25">
      <c r="A77" s="1">
        <v>25</v>
      </c>
      <c r="B77" s="1">
        <v>160</v>
      </c>
      <c r="C77" s="1">
        <v>2642</v>
      </c>
      <c r="D77" s="1">
        <v>35.01</v>
      </c>
      <c r="E77" s="5">
        <v>167.4</v>
      </c>
    </row>
  </sheetData>
  <sortState ref="A2:E77">
    <sortCondition ref="B2:B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analyzed</vt:lpstr>
      <vt:lpstr>Raw data collected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2017-04-10T21:10:19Z</cp:lastPrinted>
  <dcterms:created xsi:type="dcterms:W3CDTF">2017-04-03T18:38:59Z</dcterms:created>
  <dcterms:modified xsi:type="dcterms:W3CDTF">2017-04-27T03:47:54Z</dcterms:modified>
</cp:coreProperties>
</file>