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set current" sheetId="4" r:id="rId1"/>
    <sheet name="torque-motor speed eqn " sheetId="6" r:id="rId2"/>
    <sheet name="Sheet1" sheetId="5" r:id="rId3"/>
    <sheet name="set rpm" sheetId="2" r:id="rId4"/>
    <sheet name="set torque" sheetId="3" r:id="rId5"/>
  </sheets>
  <definedNames>
    <definedName name="_xlnm.Print_Area" localSheetId="1">'torque-motor speed eqn '!$A:$S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<sst xmlns="http://schemas.openxmlformats.org/spreadsheetml/2006/main" count="26" uniqueCount="13">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</sst>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7" xfId="0" applyFont="1" applyBorder="1"/>
    <xf numFmtId="164" fontId="3" fillId="2" borderId="8" xfId="0" applyNumberFormat="1" applyFont="1" applyFill="1" applyBorder="1"/>
    <xf numFmtId="0" fontId="3" fillId="0" borderId="9" xfId="0" applyFont="1" applyBorder="1"/>
    <xf numFmtId="164" fontId="3" fillId="0" borderId="10" xfId="0" applyNumberFormat="1" applyFont="1" applyBorder="1"/>
    <xf numFmtId="0" fontId="3" fillId="2" borderId="10" xfId="0" applyFont="1" applyFill="1" applyBorder="1"/>
    <xf numFmtId="164" fontId="3" fillId="2" borderId="10" xfId="0" applyNumberFormat="1" applyFont="1" applyFill="1" applyBorder="1"/>
    <xf numFmtId="164" fontId="3" fillId="2" borderId="11" xfId="0" applyNumberFormat="1" applyFont="1" applyFill="1" applyBorder="1"/>
    <xf numFmtId="164" fontId="3" fillId="0" borderId="8" xfId="0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current'!$E$10,'set current'!$E$19,'set current'!$E$28,'set current'!$E$37,'set current'!$E$46,'set current'!$E$64)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current'!$E$9,'set current'!$E$18,'set current'!$E$27,'set current'!$E$36,'set current'!$E$45,'set current'!$E$63,'set current'!$E$81)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current'!$E$8,'set current'!$E$17,'set current'!$E$26,'set current'!$E$35,'set current'!$E$44,'set current'!$E$53,'set current'!$E$62,'set current'!$E$80)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current'!$E$7,'set current'!$E$16,'set current'!$E$25,'set current'!$E$34,'set current'!$E$43,'set current'!$E$52,'set current'!$E$61,'set current'!$E$70,'set current'!$E$79)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current'!$E$6,'set current'!$E$15,'set current'!$E$24,'set current'!$E$33,'set current'!$E$42,'set current'!$E$51,'set current'!$E$60,'set current'!$E$69,'set current'!$E$78)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current'!$E$5,'set current'!$E$14,'set current'!$E$23,'set current'!$E$32,'set current'!$E$41,'set current'!$E$50,'set current'!$E$59,'set current'!$E$68,'set current'!$E$77)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current'!$E$4,'set current'!$E$13,'set current'!$E$22,'set current'!$E$31,'set current'!$E$40,'set current'!$E$49,'set current'!$E$58,'set current'!$E$67,'set current'!$E$76)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current'!$E$3,'set current'!$E$12,'set current'!$E$21,'set current'!$E$30,'set current'!$E$39,'set current'!$E$48,'set current'!$E$57,'set current'!$E$66,'set current'!$E$75)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88304"/>
        <c:axId val="153688864"/>
      </c:scatterChart>
      <c:valAx>
        <c:axId val="153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864"/>
        <c:crosses val="autoZero"/>
        <c:crossBetween val="midCat"/>
      </c:valAx>
      <c:valAx>
        <c:axId val="1536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86491653190797E-3"/>
                  <c:y val="-0.11985256254470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current'!$E$8,'set current'!$E$17,'set current'!$E$26,'set current'!$E$35,'set current'!$E$44,'set current'!$E$53,'set current'!$E$62,'set current'!$E$80)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9440"/>
        <c:axId val="158410000"/>
      </c:scatterChart>
      <c:valAx>
        <c:axId val="1584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000"/>
        <c:crosses val="autoZero"/>
        <c:crossBetween val="midCat"/>
      </c:valAx>
      <c:valAx>
        <c:axId val="1584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972785412442E-2"/>
          <c:y val="0.13830026600333242"/>
          <c:w val="0.65696477838757139"/>
          <c:h val="0.72571073138062803"/>
        </c:manualLayout>
      </c:layout>
      <c:scatterChart>
        <c:scatterStyle val="lineMarker"/>
        <c:varyColors val="0"/>
        <c:ser>
          <c:idx val="1"/>
          <c:order val="0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78825894034627E-3"/>
                  <c:y val="-0.140460731446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current'!$E$9,'set current'!$E$18,'set current'!$E$27,'set current'!$E$36,'set current'!$E$45,'set current'!$E$63,'set current'!$E$81)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2240"/>
        <c:axId val="158412800"/>
      </c:scatterChart>
      <c:valAx>
        <c:axId val="1584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2800"/>
        <c:crosses val="autoZero"/>
        <c:crossBetween val="midCat"/>
      </c:valAx>
      <c:valAx>
        <c:axId val="1584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647824230955944E-2"/>
                  <c:y val="-0.19064782425599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current'!$E$10,'set current'!$E$19,'set current'!$E$28,'set current'!$E$37,'set current'!$E$46,'set current'!$E$64)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5040"/>
        <c:axId val="158415600"/>
      </c:scatterChart>
      <c:valAx>
        <c:axId val="1584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600"/>
        <c:crosses val="autoZero"/>
        <c:crossBetween val="midCat"/>
      </c:valAx>
      <c:valAx>
        <c:axId val="158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current'!$E$10,'set current'!$E$19,'set current'!$E$28,'set current'!$E$37,'set current'!$E$46,'set current'!$E$64)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current'!$E$9,'set current'!$E$18,'set current'!$E$27,'set current'!$E$36,'set current'!$E$45,'set current'!$E$63,'set current'!$E$81)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current'!$E$8,'set current'!$E$17,'set current'!$E$26,'set current'!$E$35,'set current'!$E$44,'set current'!$E$53,'set current'!$E$62,'set current'!$E$80)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current'!$E$7,'set current'!$E$16,'set current'!$E$25,'set current'!$E$34,'set current'!$E$43,'set current'!$E$52,'set current'!$E$61,'set current'!$E$70,'set current'!$E$79)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current'!$E$6,'set current'!$E$15,'set current'!$E$24,'set current'!$E$33,'set current'!$E$42,'set current'!$E$51,'set current'!$E$60,'set current'!$E$69,'set current'!$E$78)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current'!$E$5,'set current'!$E$14,'set current'!$E$23,'set current'!$E$32,'set current'!$E$41,'set current'!$E$50,'set current'!$E$59,'set current'!$E$68,'set current'!$E$77)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current'!$E$4,'set current'!$E$13,'set current'!$E$22,'set current'!$E$31,'set current'!$E$40,'set current'!$E$49,'set current'!$E$58,'set current'!$E$67,'set current'!$E$76)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current'!$E$3,'set current'!$E$12,'set current'!$E$21,'set current'!$E$30,'set current'!$E$39,'set current'!$E$48,'set current'!$E$57,'set current'!$E$66,'set current'!$E$75)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current'!$D$2,'set current'!$D$11,'set current'!$D$20,'set current'!$D$29,'set current'!$D$38,'set current'!$D$47,'set current'!$D$56,'set current'!$D$65,'set current'!$D$74)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current'!$E$2,'set current'!$E$11,'set current'!$E$20,'set current'!$E$29,'set current'!$E$38,'set current'!$E$47,'set current'!$E$56,'set current'!$E$65,'set current'!$E$74)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8544"/>
        <c:axId val="158699104"/>
      </c:scatterChart>
      <c:valAx>
        <c:axId val="1586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9104"/>
        <c:crosses val="autoZero"/>
        <c:crossBetween val="midCat"/>
      </c:valAx>
      <c:valAx>
        <c:axId val="1586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current'!$E$10,'set current'!$E$19,'set current'!$E$28,'set current'!$E$37,'set current'!$E$46,'set current'!$E$64)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current'!$D$9,'set current'!$D$18,'set current'!$D$27,'set current'!$D$36,'set current'!$D$45,'set current'!$D$63,'set current'!$D$81)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current'!$E$9,'set current'!$E$18,'set current'!$E$27,'set current'!$E$36,'set current'!$E$45,'set current'!$E$63,'set current'!$E$81)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current'!$D$8,'set current'!$D$17,'set current'!$D$26,'set current'!$D$35,'set current'!$D$44,'set current'!$D$53,'set current'!$D$62,'set current'!$D$80)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current'!$E$8,'set current'!$E$17,'set current'!$E$26,'set current'!$E$35,'set current'!$E$44,'set current'!$E$53,'set current'!$E$62,'set current'!$E$80)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current'!$E$7,'set current'!$E$16,'set current'!$E$25,'set current'!$E$34,'set current'!$E$43,'set current'!$E$52,'set current'!$E$61,'set current'!$E$70,'set current'!$E$79)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current'!$E$6,'set current'!$E$15,'set current'!$E$24,'set current'!$E$33,'set current'!$E$42,'set current'!$E$51,'set current'!$E$60,'set current'!$E$69,'set current'!$E$78)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current'!$E$5,'set current'!$E$14,'set current'!$E$23,'set current'!$E$32,'set current'!$E$41,'set current'!$E$50,'set current'!$E$59,'set current'!$E$68,'set current'!$E$77)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current'!$E$4,'set current'!$E$13,'set current'!$E$22,'set current'!$E$31,'set current'!$E$40,'set current'!$E$49,'set current'!$E$58,'set current'!$E$67,'set current'!$E$76)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current'!$E$3,'set current'!$E$12,'set current'!$E$21,'set current'!$E$30,'set current'!$E$39,'set current'!$E$48,'set current'!$E$57,'set current'!$E$66,'set current'!$E$75)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8560"/>
        <c:axId val="157309120"/>
      </c:scatterChart>
      <c:valAx>
        <c:axId val="1573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9120"/>
        <c:crosses val="autoZero"/>
        <c:crossBetween val="midCat"/>
      </c:valAx>
      <c:valAx>
        <c:axId val="1573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'set current'!$K$74:$K$82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'set current'!$K$65:$K$73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'set current'!$K$56:$K$64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'set current'!$K$47:$K$55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'set current'!$K$38:$K$46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'set current'!$K$29:$K$37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'set current'!$K$20:$K$28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'set current'!$L$11:$L$19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'set current'!$K$11:$K$19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080"/>
        <c:axId val="157708640"/>
      </c:scatterChart>
      <c:valAx>
        <c:axId val="1577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640"/>
        <c:crosses val="autoZero"/>
        <c:crossBetween val="midCat"/>
      </c:valAx>
      <c:valAx>
        <c:axId val="1577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current'!$D$2,'set current'!$D$11,'set current'!$D$20,'set current'!$D$29,'set current'!$D$38,'set current'!$D$47,'set current'!$D$56,'set current'!$D$65,'set current'!$D$74)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current'!$E$2,'set current'!$E$11,'set current'!$E$20,'set current'!$E$29,'set current'!$E$38,'set current'!$E$47,'set current'!$E$56,'set current'!$E$65,'set current'!$E$74)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1440"/>
        <c:axId val="157712000"/>
      </c:scatterChart>
      <c:valAx>
        <c:axId val="157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2000"/>
        <c:crosses val="autoZero"/>
        <c:crossBetween val="midCat"/>
      </c:valAx>
      <c:valAx>
        <c:axId val="1577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463227264886868E-2"/>
                  <c:y val="-0.2164578596603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current'!$D$3,'set current'!$D$12,'set current'!$D$21,'set current'!$D$30,'set current'!$D$39,'set current'!$D$48,'set current'!$D$57,'set current'!$D$66,'set current'!$D$75)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current'!$E$3,'set current'!$E$12,'set current'!$E$21,'set current'!$E$30,'set current'!$E$39,'set current'!$E$48,'set current'!$E$57,'set current'!$E$66,'set current'!$E$75)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4240"/>
        <c:axId val="156419104"/>
      </c:scatterChart>
      <c:valAx>
        <c:axId val="1577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9104"/>
        <c:crosses val="autoZero"/>
        <c:crossBetween val="midCat"/>
      </c:valAx>
      <c:valAx>
        <c:axId val="1564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424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978683067127795E-2"/>
                  <c:y val="-0.140115406805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current'!$D$4,'set current'!$D$13,'set current'!$D$22,'set current'!$D$31,'set current'!$D$40,'set current'!$D$49,'set current'!$D$58,'set current'!$D$67,'set current'!$D$76)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current'!$E$4,'set current'!$E$13,'set current'!$E$22,'set current'!$E$31,'set current'!$E$40,'set current'!$E$49,'set current'!$E$58,'set current'!$E$67,'set current'!$E$76)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344"/>
        <c:axId val="156421904"/>
      </c:scatterChart>
      <c:valAx>
        <c:axId val="1564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1904"/>
        <c:crosses val="autoZero"/>
        <c:crossBetween val="midCat"/>
      </c:valAx>
      <c:valAx>
        <c:axId val="1564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2503945703980167E-2"/>
                  <c:y val="-0.13417174163144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current'!$D$5,'set current'!$D$14,'set current'!$D$23,'set current'!$D$32,'set current'!$D$41,'set current'!$D$50,'set current'!$D$59,'set current'!$D$68,'set current'!$D$77)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current'!$E$5,'set current'!$E$14,'set current'!$E$23,'set current'!$E$32,'set current'!$E$41,'set current'!$E$50,'set current'!$E$59,'set current'!$E$68,'set current'!$E$77)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4144"/>
        <c:axId val="156424704"/>
      </c:scatterChart>
      <c:valAx>
        <c:axId val="1564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704"/>
        <c:crosses val="autoZero"/>
        <c:crossBetween val="midCat"/>
      </c:valAx>
      <c:valAx>
        <c:axId val="156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022670451091576E-3"/>
                  <c:y val="-0.1303259965319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current'!$D$6,'set current'!$D$15,'set current'!$D$24,'set current'!$D$33,'set current'!$D$42,'set current'!$D$51,'set current'!$D$60,'set current'!$D$69,'set current'!$D$78)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current'!$E$6,'set current'!$E$15,'set current'!$E$24,'set current'!$E$33,'set current'!$E$42,'set current'!$E$51,'set current'!$E$60,'set current'!$E$69,'set current'!$E$78)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3840"/>
        <c:axId val="158404400"/>
      </c:scatterChart>
      <c:valAx>
        <c:axId val="1584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400"/>
        <c:crosses val="autoZero"/>
        <c:crossBetween val="midCat"/>
      </c:valAx>
      <c:valAx>
        <c:axId val="1584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474697859282123E-2"/>
                  <c:y val="-0.13107018040893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current'!$D$7,'set current'!$D$16,'set current'!$D$25,'set current'!$D$34,'set current'!$D$43,'set current'!$D$52,'set current'!$D$61,'set current'!$D$70,'set current'!$D$79)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current'!$E$7,'set current'!$E$16,'set current'!$E$25,'set current'!$E$34,'set current'!$E$43,'set current'!$E$52,'set current'!$E$61,'set current'!$E$70,'set current'!$E$79)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6640"/>
        <c:axId val="158407200"/>
      </c:scatterChart>
      <c:valAx>
        <c:axId val="1584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7200"/>
        <c:crosses val="autoZero"/>
        <c:crossBetween val="midCat"/>
      </c:valAx>
      <c:valAx>
        <c:axId val="158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386443</xdr:colOff>
      <xdr:row>18</xdr:row>
      <xdr:rowOff>172811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18</xdr:col>
      <xdr:colOff>386443</xdr:colOff>
      <xdr:row>18</xdr:row>
      <xdr:rowOff>172811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386443</xdr:colOff>
      <xdr:row>39</xdr:row>
      <xdr:rowOff>172811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386443</xdr:colOff>
      <xdr:row>39</xdr:row>
      <xdr:rowOff>172811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38100</xdr:rowOff>
    </xdr:from>
    <xdr:to>
      <xdr:col>8</xdr:col>
      <xdr:colOff>386443</xdr:colOff>
      <xdr:row>65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46</xdr:row>
      <xdr:rowOff>38100</xdr:rowOff>
    </xdr:from>
    <xdr:to>
      <xdr:col>18</xdr:col>
      <xdr:colOff>395968</xdr:colOff>
      <xdr:row>65</xdr:row>
      <xdr:rowOff>10886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152400</xdr:rowOff>
    </xdr:from>
    <xdr:to>
      <xdr:col>8</xdr:col>
      <xdr:colOff>386443</xdr:colOff>
      <xdr:row>84</xdr:row>
      <xdr:rowOff>125186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66</xdr:row>
      <xdr:rowOff>19050</xdr:rowOff>
    </xdr:from>
    <xdr:to>
      <xdr:col>18</xdr:col>
      <xdr:colOff>395968</xdr:colOff>
      <xdr:row>84</xdr:row>
      <xdr:rowOff>191861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8</xdr:col>
      <xdr:colOff>386443</xdr:colOff>
      <xdr:row>109</xdr:row>
      <xdr:rowOff>172811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</xdr:colOff>
      <xdr:row>90</xdr:row>
      <xdr:rowOff>190500</xdr:rowOff>
    </xdr:from>
    <xdr:to>
      <xdr:col>18</xdr:col>
      <xdr:colOff>405493</xdr:colOff>
      <xdr:row>109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G1" zoomScaleNormal="100" workbookViewId="0">
      <pane ySplit="1" topLeftCell="A2" activePane="bottomLeft" state="frozen"/>
      <selection pane="bottomLeft" activeCell="M14" sqref="M14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5" bestFit="1" customWidth="1"/>
    <col min="9" max="9" width="14.125" style="16" bestFit="1" customWidth="1"/>
    <col min="10" max="10" width="15.75" style="16" bestFit="1" customWidth="1"/>
    <col min="11" max="11" width="14.125" style="15" bestFit="1" customWidth="1"/>
    <col min="12" max="12" width="13.625" style="16" bestFit="1" customWidth="1"/>
  </cols>
  <sheetData>
    <row r="1" spans="1:12" s="3" customFormat="1" x14ac:dyDescent="0.25">
      <c r="A1" s="2" t="s">
        <v>6</v>
      </c>
      <c r="B1" s="2" t="s">
        <v>1</v>
      </c>
      <c r="C1" s="2" t="s">
        <v>7</v>
      </c>
      <c r="D1" s="2" t="s">
        <v>2</v>
      </c>
      <c r="E1" s="2" t="s">
        <v>3</v>
      </c>
      <c r="H1" s="25" t="s">
        <v>8</v>
      </c>
      <c r="I1" s="26" t="s">
        <v>9</v>
      </c>
      <c r="J1" s="26" t="s">
        <v>12</v>
      </c>
      <c r="K1" s="27" t="s">
        <v>10</v>
      </c>
      <c r="L1" s="28" t="s">
        <v>11</v>
      </c>
    </row>
    <row r="2" spans="1:12" x14ac:dyDescent="0.25">
      <c r="A2" s="1">
        <v>0</v>
      </c>
      <c r="B2" s="1">
        <v>0</v>
      </c>
      <c r="C2" s="9">
        <v>0.1</v>
      </c>
      <c r="D2" s="1">
        <v>0</v>
      </c>
      <c r="E2" s="1">
        <v>2.3E-2</v>
      </c>
      <c r="H2" s="17">
        <v>0</v>
      </c>
      <c r="I2" s="11">
        <v>0</v>
      </c>
      <c r="J2" s="12">
        <v>0.1</v>
      </c>
      <c r="K2" s="10">
        <v>0</v>
      </c>
      <c r="L2" s="24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7">
        <v>5</v>
      </c>
      <c r="I3" s="11">
        <v>0</v>
      </c>
      <c r="J3" s="12">
        <v>0.1</v>
      </c>
      <c r="K3" s="10">
        <v>0</v>
      </c>
      <c r="L3" s="24">
        <v>0.12</v>
      </c>
    </row>
    <row r="4" spans="1:12" x14ac:dyDescent="0.25">
      <c r="A4" s="1">
        <v>0</v>
      </c>
      <c r="B4" s="1">
        <v>40</v>
      </c>
      <c r="C4" s="9">
        <v>38.200000000000003</v>
      </c>
      <c r="D4" s="1">
        <v>2333</v>
      </c>
      <c r="E4" s="1">
        <v>7.93</v>
      </c>
      <c r="H4" s="17">
        <v>10</v>
      </c>
      <c r="I4" s="11">
        <v>0</v>
      </c>
      <c r="J4" s="12">
        <v>0.1</v>
      </c>
      <c r="K4" s="10">
        <v>0</v>
      </c>
      <c r="L4" s="24">
        <v>-0.12</v>
      </c>
    </row>
    <row r="5" spans="1:12" x14ac:dyDescent="0.25">
      <c r="A5" s="1">
        <v>0</v>
      </c>
      <c r="B5" s="1">
        <v>60</v>
      </c>
      <c r="C5" s="9">
        <v>61.3</v>
      </c>
      <c r="D5" s="1">
        <v>2805</v>
      </c>
      <c r="E5" s="1">
        <v>11.3</v>
      </c>
      <c r="H5" s="17">
        <v>15</v>
      </c>
      <c r="I5" s="11">
        <v>0</v>
      </c>
      <c r="J5" s="12">
        <v>0.1</v>
      </c>
      <c r="K5" s="10">
        <v>0</v>
      </c>
      <c r="L5" s="24">
        <v>-0.12</v>
      </c>
    </row>
    <row r="6" spans="1:12" x14ac:dyDescent="0.25">
      <c r="A6" s="1">
        <v>0</v>
      </c>
      <c r="B6" s="1">
        <v>80</v>
      </c>
      <c r="C6" s="9">
        <v>76.3</v>
      </c>
      <c r="D6" s="1">
        <v>3067</v>
      </c>
      <c r="E6" s="1">
        <v>13.2</v>
      </c>
      <c r="H6" s="17">
        <v>20</v>
      </c>
      <c r="I6" s="11">
        <v>0</v>
      </c>
      <c r="J6" s="12">
        <v>0.1</v>
      </c>
      <c r="K6" s="10">
        <v>0</v>
      </c>
      <c r="L6" s="24">
        <v>-0.27</v>
      </c>
    </row>
    <row r="7" spans="1:12" x14ac:dyDescent="0.25">
      <c r="A7" s="1">
        <v>0</v>
      </c>
      <c r="B7" s="1">
        <v>100</v>
      </c>
      <c r="C7" s="9">
        <v>109.1</v>
      </c>
      <c r="D7" s="1">
        <v>3505</v>
      </c>
      <c r="E7" s="1">
        <v>16.86</v>
      </c>
      <c r="H7" s="17">
        <v>25</v>
      </c>
      <c r="I7" s="11">
        <v>0</v>
      </c>
      <c r="J7" s="12">
        <v>0.1</v>
      </c>
      <c r="K7" s="10">
        <v>0</v>
      </c>
      <c r="L7" s="24">
        <v>-0.27</v>
      </c>
    </row>
    <row r="8" spans="1:12" x14ac:dyDescent="0.25">
      <c r="A8" s="1">
        <v>0</v>
      </c>
      <c r="B8" s="1">
        <v>120</v>
      </c>
      <c r="C8" s="9">
        <v>124.5</v>
      </c>
      <c r="D8" s="1">
        <v>3684</v>
      </c>
      <c r="E8" s="1">
        <v>18.899999999999999</v>
      </c>
      <c r="H8" s="17">
        <v>30</v>
      </c>
      <c r="I8" s="11">
        <v>0</v>
      </c>
      <c r="J8" s="12">
        <v>0</v>
      </c>
      <c r="K8" s="10">
        <v>0</v>
      </c>
      <c r="L8" s="24">
        <v>0</v>
      </c>
    </row>
    <row r="9" spans="1:12" x14ac:dyDescent="0.25">
      <c r="A9" s="1">
        <v>0</v>
      </c>
      <c r="B9" s="1">
        <v>140</v>
      </c>
      <c r="C9" s="9">
        <v>142.6</v>
      </c>
      <c r="D9" s="1">
        <v>3887</v>
      </c>
      <c r="E9" s="1">
        <v>20.5</v>
      </c>
      <c r="H9" s="17">
        <v>35</v>
      </c>
      <c r="I9" s="11">
        <v>0</v>
      </c>
      <c r="J9" s="12">
        <v>0</v>
      </c>
      <c r="K9" s="10">
        <v>0</v>
      </c>
      <c r="L9" s="24">
        <v>0</v>
      </c>
    </row>
    <row r="10" spans="1:12" x14ac:dyDescent="0.25">
      <c r="A10" s="1">
        <v>0</v>
      </c>
      <c r="B10" s="1">
        <v>160</v>
      </c>
      <c r="C10" s="9">
        <v>163.19999999999999</v>
      </c>
      <c r="D10" s="1">
        <v>4063</v>
      </c>
      <c r="E10" s="1">
        <v>22.57</v>
      </c>
      <c r="H10" s="17">
        <v>50</v>
      </c>
      <c r="I10" s="11">
        <v>0</v>
      </c>
      <c r="J10" s="12">
        <v>0.1</v>
      </c>
      <c r="K10" s="10">
        <v>0</v>
      </c>
      <c r="L10" s="24">
        <v>-0.27</v>
      </c>
    </row>
    <row r="11" spans="1:12" x14ac:dyDescent="0.25">
      <c r="A11" s="1">
        <v>5</v>
      </c>
      <c r="B11" s="1">
        <v>0</v>
      </c>
      <c r="C11" s="9">
        <v>0.1</v>
      </c>
      <c r="D11" s="1">
        <v>0</v>
      </c>
      <c r="E11" s="1">
        <v>0.12</v>
      </c>
      <c r="H11" s="17">
        <v>0</v>
      </c>
      <c r="I11" s="11">
        <v>20</v>
      </c>
      <c r="J11" s="11">
        <v>20.2</v>
      </c>
      <c r="K11" s="10">
        <v>1783</v>
      </c>
      <c r="L11" s="24">
        <v>5</v>
      </c>
    </row>
    <row r="12" spans="1:12" x14ac:dyDescent="0.25">
      <c r="A12" s="1">
        <v>5</v>
      </c>
      <c r="B12" s="1">
        <v>20</v>
      </c>
      <c r="C12" s="9">
        <v>19.899999999999999</v>
      </c>
      <c r="D12" s="1">
        <v>1746</v>
      </c>
      <c r="E12" s="1">
        <v>5</v>
      </c>
      <c r="H12" s="17">
        <v>5</v>
      </c>
      <c r="I12" s="11">
        <v>20</v>
      </c>
      <c r="J12" s="12">
        <v>19.899999999999999</v>
      </c>
      <c r="K12" s="10">
        <v>1746</v>
      </c>
      <c r="L12" s="24">
        <v>5</v>
      </c>
    </row>
    <row r="13" spans="1:12" x14ac:dyDescent="0.25">
      <c r="A13" s="1">
        <v>5</v>
      </c>
      <c r="B13" s="1">
        <v>40</v>
      </c>
      <c r="C13" s="9">
        <v>37.1</v>
      </c>
      <c r="D13" s="1">
        <v>2240</v>
      </c>
      <c r="E13" s="1">
        <v>8.2200000000000006</v>
      </c>
      <c r="H13" s="17">
        <v>10</v>
      </c>
      <c r="I13" s="11">
        <v>20</v>
      </c>
      <c r="J13" s="12">
        <v>18.899999999999999</v>
      </c>
      <c r="K13" s="10">
        <v>1642</v>
      </c>
      <c r="L13" s="24">
        <v>5.3</v>
      </c>
    </row>
    <row r="14" spans="1:12" x14ac:dyDescent="0.25">
      <c r="A14" s="1">
        <v>5</v>
      </c>
      <c r="B14" s="1">
        <v>60</v>
      </c>
      <c r="C14" s="9">
        <v>59.1</v>
      </c>
      <c r="D14" s="1">
        <v>2688</v>
      </c>
      <c r="E14" s="1">
        <v>11.59</v>
      </c>
      <c r="H14" s="17">
        <v>15</v>
      </c>
      <c r="I14" s="11">
        <v>20</v>
      </c>
      <c r="J14" s="12">
        <v>23.7</v>
      </c>
      <c r="K14" s="10">
        <v>1710</v>
      </c>
      <c r="L14" s="24">
        <v>6.6109999999999998</v>
      </c>
    </row>
    <row r="15" spans="1:12" x14ac:dyDescent="0.25">
      <c r="A15" s="1">
        <v>5</v>
      </c>
      <c r="B15" s="1">
        <v>80</v>
      </c>
      <c r="C15" s="9">
        <v>87.1</v>
      </c>
      <c r="D15" s="1">
        <v>3107</v>
      </c>
      <c r="E15" s="1">
        <v>15.1</v>
      </c>
      <c r="H15" s="17">
        <v>20</v>
      </c>
      <c r="I15" s="11">
        <v>20</v>
      </c>
      <c r="J15" s="12">
        <v>21.1</v>
      </c>
      <c r="K15" s="10">
        <v>1503</v>
      </c>
      <c r="L15" s="24">
        <v>6.6109999999999998</v>
      </c>
    </row>
    <row r="16" spans="1:12" x14ac:dyDescent="0.25">
      <c r="A16" s="1">
        <v>5</v>
      </c>
      <c r="B16" s="1">
        <v>100</v>
      </c>
      <c r="C16" s="9">
        <v>102.8</v>
      </c>
      <c r="D16" s="1">
        <v>3288</v>
      </c>
      <c r="E16" s="1">
        <v>17.010000000000002</v>
      </c>
      <c r="H16" s="17">
        <v>25</v>
      </c>
      <c r="I16" s="11">
        <v>20</v>
      </c>
      <c r="J16" s="12">
        <v>19.100000000000001</v>
      </c>
      <c r="K16" s="10">
        <v>1342</v>
      </c>
      <c r="L16" s="24">
        <v>6.6109999999999998</v>
      </c>
    </row>
    <row r="17" spans="1:12" x14ac:dyDescent="0.25">
      <c r="A17" s="1">
        <v>5</v>
      </c>
      <c r="B17" s="1">
        <v>120</v>
      </c>
      <c r="C17" s="9">
        <v>117.7</v>
      </c>
      <c r="D17" s="1">
        <v>3465</v>
      </c>
      <c r="E17" s="1">
        <v>18.62</v>
      </c>
      <c r="H17" s="17">
        <v>30</v>
      </c>
      <c r="I17" s="11">
        <v>20</v>
      </c>
      <c r="J17" s="12">
        <v>22.2</v>
      </c>
      <c r="K17" s="10">
        <v>1276</v>
      </c>
      <c r="L17" s="24">
        <v>8.3689999999999998</v>
      </c>
    </row>
    <row r="18" spans="1:12" x14ac:dyDescent="0.25">
      <c r="A18" s="1">
        <v>5</v>
      </c>
      <c r="B18" s="1">
        <v>140</v>
      </c>
      <c r="C18" s="9">
        <v>134.6</v>
      </c>
      <c r="D18" s="1">
        <v>3647</v>
      </c>
      <c r="E18" s="1">
        <v>20.52</v>
      </c>
      <c r="H18" s="17">
        <v>35</v>
      </c>
      <c r="I18" s="11">
        <v>20</v>
      </c>
      <c r="J18" s="12">
        <v>19</v>
      </c>
      <c r="K18" s="10">
        <v>1066</v>
      </c>
      <c r="L18" s="24">
        <v>8.3680000000000003</v>
      </c>
    </row>
    <row r="19" spans="1:12" x14ac:dyDescent="0.25">
      <c r="A19" s="1">
        <v>5</v>
      </c>
      <c r="B19" s="1">
        <v>160</v>
      </c>
      <c r="C19" s="9">
        <v>154</v>
      </c>
      <c r="D19" s="1">
        <v>3830</v>
      </c>
      <c r="E19" s="1">
        <v>22.57</v>
      </c>
      <c r="H19" s="17">
        <v>50</v>
      </c>
      <c r="I19" s="11">
        <v>20</v>
      </c>
      <c r="J19" s="12">
        <v>19</v>
      </c>
      <c r="K19" s="10">
        <v>494</v>
      </c>
      <c r="L19" s="24">
        <v>17.3</v>
      </c>
    </row>
    <row r="20" spans="1:12" x14ac:dyDescent="0.25">
      <c r="A20" s="1">
        <v>10</v>
      </c>
      <c r="B20" s="1">
        <v>0</v>
      </c>
      <c r="C20" s="9">
        <v>0.1</v>
      </c>
      <c r="D20" s="1">
        <v>0</v>
      </c>
      <c r="E20" s="1">
        <v>-0.12</v>
      </c>
      <c r="H20" s="17">
        <v>0</v>
      </c>
      <c r="I20" s="11">
        <v>40</v>
      </c>
      <c r="J20" s="12">
        <v>38.200000000000003</v>
      </c>
      <c r="K20" s="10">
        <v>2333</v>
      </c>
      <c r="L20" s="24">
        <v>7.93</v>
      </c>
    </row>
    <row r="21" spans="1:12" x14ac:dyDescent="0.25">
      <c r="A21" s="1">
        <v>10</v>
      </c>
      <c r="B21" s="1">
        <v>20</v>
      </c>
      <c r="C21" s="9">
        <v>18.899999999999999</v>
      </c>
      <c r="D21" s="1">
        <v>1642</v>
      </c>
      <c r="E21" s="1">
        <v>5.3</v>
      </c>
      <c r="H21" s="17">
        <v>5</v>
      </c>
      <c r="I21" s="11">
        <v>40</v>
      </c>
      <c r="J21" s="12">
        <v>37.1</v>
      </c>
      <c r="K21" s="10">
        <v>2240</v>
      </c>
      <c r="L21" s="24">
        <v>8.2200000000000006</v>
      </c>
    </row>
    <row r="22" spans="1:12" x14ac:dyDescent="0.25">
      <c r="A22" s="1">
        <v>10</v>
      </c>
      <c r="B22" s="1">
        <v>40</v>
      </c>
      <c r="C22" s="9">
        <v>44.6</v>
      </c>
      <c r="D22" s="1">
        <v>2294</v>
      </c>
      <c r="E22" s="1">
        <v>9.8320000000000007</v>
      </c>
      <c r="H22" s="17">
        <v>10</v>
      </c>
      <c r="I22" s="11">
        <v>40</v>
      </c>
      <c r="J22" s="12">
        <v>44.6</v>
      </c>
      <c r="K22" s="10">
        <v>2294</v>
      </c>
      <c r="L22" s="24">
        <v>9.8320000000000007</v>
      </c>
    </row>
    <row r="23" spans="1:12" x14ac:dyDescent="0.25">
      <c r="A23" s="1">
        <v>10</v>
      </c>
      <c r="B23" s="1">
        <v>60</v>
      </c>
      <c r="C23" s="9">
        <v>67.400000000000006</v>
      </c>
      <c r="D23" s="1">
        <v>2695</v>
      </c>
      <c r="E23" s="1">
        <v>13.2</v>
      </c>
      <c r="H23" s="17">
        <v>15</v>
      </c>
      <c r="I23" s="11">
        <v>40</v>
      </c>
      <c r="J23" s="12">
        <v>41.3</v>
      </c>
      <c r="K23" s="10">
        <v>2109</v>
      </c>
      <c r="L23" s="24">
        <v>9.98</v>
      </c>
    </row>
    <row r="24" spans="1:12" x14ac:dyDescent="0.25">
      <c r="A24" s="1">
        <v>10</v>
      </c>
      <c r="B24" s="1">
        <v>80</v>
      </c>
      <c r="C24" s="9">
        <v>80.5</v>
      </c>
      <c r="D24" s="1">
        <v>2872</v>
      </c>
      <c r="E24" s="1">
        <v>15.1</v>
      </c>
      <c r="H24" s="17">
        <v>20</v>
      </c>
      <c r="I24" s="11">
        <v>40</v>
      </c>
      <c r="J24" s="12">
        <v>44.8</v>
      </c>
      <c r="K24" s="10">
        <v>1995</v>
      </c>
      <c r="L24" s="24">
        <v>11.73</v>
      </c>
    </row>
    <row r="25" spans="1:12" x14ac:dyDescent="0.25">
      <c r="A25" s="1">
        <v>10</v>
      </c>
      <c r="B25" s="1">
        <v>100</v>
      </c>
      <c r="C25" s="9">
        <v>96</v>
      </c>
      <c r="D25" s="1">
        <v>3061</v>
      </c>
      <c r="E25" s="1">
        <v>17.149999999999999</v>
      </c>
      <c r="H25" s="17">
        <v>25</v>
      </c>
      <c r="I25" s="11">
        <v>40</v>
      </c>
      <c r="J25" s="12">
        <v>40.6</v>
      </c>
      <c r="K25" s="10">
        <v>1774</v>
      </c>
      <c r="L25" s="24">
        <v>11.59</v>
      </c>
    </row>
    <row r="26" spans="1:12" x14ac:dyDescent="0.25">
      <c r="A26" s="1">
        <v>10</v>
      </c>
      <c r="B26" s="1">
        <v>120</v>
      </c>
      <c r="C26" s="9">
        <v>124.6</v>
      </c>
      <c r="D26" s="1">
        <v>3355</v>
      </c>
      <c r="E26" s="1">
        <v>20.5</v>
      </c>
      <c r="H26" s="17">
        <v>30</v>
      </c>
      <c r="I26" s="11">
        <v>40</v>
      </c>
      <c r="J26" s="12">
        <v>42.4</v>
      </c>
      <c r="K26" s="10">
        <v>1620</v>
      </c>
      <c r="L26" s="24">
        <v>13.78</v>
      </c>
    </row>
    <row r="27" spans="1:12" x14ac:dyDescent="0.25">
      <c r="A27" s="1">
        <v>10</v>
      </c>
      <c r="B27" s="1">
        <v>140</v>
      </c>
      <c r="C27" s="9">
        <v>141.69999999999999</v>
      </c>
      <c r="D27" s="1">
        <v>3517</v>
      </c>
      <c r="E27" s="1">
        <v>22.4</v>
      </c>
      <c r="H27" s="17">
        <v>35</v>
      </c>
      <c r="I27" s="11">
        <v>40</v>
      </c>
      <c r="J27" s="12">
        <v>41.9</v>
      </c>
      <c r="K27" s="10">
        <v>1415</v>
      </c>
      <c r="L27" s="24">
        <v>15.25</v>
      </c>
    </row>
    <row r="28" spans="1:12" x14ac:dyDescent="0.25">
      <c r="A28" s="1">
        <v>10</v>
      </c>
      <c r="B28" s="1">
        <v>160</v>
      </c>
      <c r="C28" s="9">
        <v>159.30000000000001</v>
      </c>
      <c r="D28" s="1">
        <v>3672</v>
      </c>
      <c r="E28" s="1">
        <v>24.33</v>
      </c>
      <c r="H28" s="17">
        <v>50</v>
      </c>
      <c r="I28" s="11">
        <v>40</v>
      </c>
      <c r="J28" s="12">
        <v>40.700000000000003</v>
      </c>
      <c r="K28" s="10">
        <v>629</v>
      </c>
      <c r="L28" s="24">
        <v>29.6</v>
      </c>
    </row>
    <row r="29" spans="1:12" x14ac:dyDescent="0.25">
      <c r="A29" s="1">
        <v>15</v>
      </c>
      <c r="B29" s="1">
        <v>0</v>
      </c>
      <c r="C29" s="9">
        <v>0.1</v>
      </c>
      <c r="D29" s="1">
        <v>0</v>
      </c>
      <c r="E29" s="1">
        <v>-0.12</v>
      </c>
      <c r="H29" s="17">
        <v>0</v>
      </c>
      <c r="I29" s="11">
        <v>60</v>
      </c>
      <c r="J29" s="12">
        <v>61.3</v>
      </c>
      <c r="K29" s="10">
        <v>2805</v>
      </c>
      <c r="L29" s="24">
        <v>11.3</v>
      </c>
    </row>
    <row r="30" spans="1:12" x14ac:dyDescent="0.25">
      <c r="A30" s="1"/>
      <c r="B30" s="1">
        <v>20</v>
      </c>
      <c r="C30" s="9">
        <v>23.7</v>
      </c>
      <c r="D30" s="1">
        <v>1710</v>
      </c>
      <c r="E30" s="1">
        <v>6.6109999999999998</v>
      </c>
      <c r="H30" s="17">
        <v>5</v>
      </c>
      <c r="I30" s="11">
        <v>60</v>
      </c>
      <c r="J30" s="12">
        <v>59.1</v>
      </c>
      <c r="K30" s="10">
        <v>2688</v>
      </c>
      <c r="L30" s="24">
        <v>11.59</v>
      </c>
    </row>
    <row r="31" spans="1:12" x14ac:dyDescent="0.25">
      <c r="A31" s="1"/>
      <c r="B31" s="1">
        <v>40</v>
      </c>
      <c r="C31" s="9">
        <v>41.3</v>
      </c>
      <c r="D31" s="1">
        <v>2109</v>
      </c>
      <c r="E31" s="1">
        <v>9.98</v>
      </c>
      <c r="H31" s="17">
        <v>10</v>
      </c>
      <c r="I31" s="11">
        <v>60</v>
      </c>
      <c r="J31" s="12">
        <v>67.400000000000006</v>
      </c>
      <c r="K31" s="10">
        <v>2695</v>
      </c>
      <c r="L31" s="24">
        <v>13.2</v>
      </c>
    </row>
    <row r="32" spans="1:12" x14ac:dyDescent="0.25">
      <c r="A32" s="1"/>
      <c r="B32" s="1">
        <v>60</v>
      </c>
      <c r="C32" s="9">
        <v>61.4</v>
      </c>
      <c r="D32" s="1">
        <v>2435</v>
      </c>
      <c r="E32" s="1">
        <v>13.35</v>
      </c>
      <c r="H32" s="17">
        <v>15</v>
      </c>
      <c r="I32" s="11">
        <v>60</v>
      </c>
      <c r="J32" s="12">
        <v>61.4</v>
      </c>
      <c r="K32" s="10">
        <v>2435</v>
      </c>
      <c r="L32" s="24">
        <v>13.35</v>
      </c>
    </row>
    <row r="33" spans="1:12" x14ac:dyDescent="0.25">
      <c r="A33" s="1"/>
      <c r="B33" s="1">
        <v>80</v>
      </c>
      <c r="C33" s="9">
        <v>86.9</v>
      </c>
      <c r="D33" s="1">
        <v>2782</v>
      </c>
      <c r="E33" s="1">
        <v>17.010000000000002</v>
      </c>
      <c r="H33" s="17">
        <v>20</v>
      </c>
      <c r="I33" s="11">
        <v>60</v>
      </c>
      <c r="J33" s="12">
        <v>64.599999999999994</v>
      </c>
      <c r="K33" s="10">
        <v>2275</v>
      </c>
      <c r="L33" s="24">
        <v>15.1</v>
      </c>
    </row>
    <row r="34" spans="1:12" x14ac:dyDescent="0.25">
      <c r="A34" s="1"/>
      <c r="B34" s="1">
        <v>100</v>
      </c>
      <c r="C34" s="9">
        <v>100.1</v>
      </c>
      <c r="D34" s="1">
        <v>2920</v>
      </c>
      <c r="E34" s="1">
        <v>18.760000000000002</v>
      </c>
      <c r="H34" s="17">
        <v>25</v>
      </c>
      <c r="I34" s="11">
        <v>60</v>
      </c>
      <c r="J34" s="12">
        <v>57.1</v>
      </c>
      <c r="K34" s="10">
        <v>1992</v>
      </c>
      <c r="L34" s="24">
        <v>15.25</v>
      </c>
    </row>
    <row r="35" spans="1:12" x14ac:dyDescent="0.25">
      <c r="A35" s="1"/>
      <c r="B35" s="1">
        <v>120</v>
      </c>
      <c r="C35" s="9">
        <v>114.6</v>
      </c>
      <c r="D35" s="1">
        <v>3071</v>
      </c>
      <c r="E35" s="1">
        <v>20.52</v>
      </c>
      <c r="H35" s="17">
        <v>30</v>
      </c>
      <c r="I35" s="11">
        <v>60</v>
      </c>
      <c r="J35" s="12">
        <v>58.3</v>
      </c>
      <c r="K35" s="10">
        <v>1817</v>
      </c>
      <c r="L35" s="24">
        <v>17.149999999999999</v>
      </c>
    </row>
    <row r="36" spans="1:12" x14ac:dyDescent="0.25">
      <c r="A36" s="1"/>
      <c r="B36" s="1">
        <v>140</v>
      </c>
      <c r="C36" s="9">
        <v>144.1</v>
      </c>
      <c r="D36" s="1">
        <v>3316</v>
      </c>
      <c r="E36" s="1">
        <v>24.33</v>
      </c>
      <c r="H36" s="17">
        <v>35</v>
      </c>
      <c r="I36" s="11">
        <v>60</v>
      </c>
      <c r="J36" s="12">
        <v>55.3</v>
      </c>
      <c r="K36" s="10">
        <v>1543</v>
      </c>
      <c r="L36" s="24">
        <v>18.91</v>
      </c>
    </row>
    <row r="37" spans="1:12" x14ac:dyDescent="0.25">
      <c r="A37" s="1"/>
      <c r="B37" s="1">
        <v>160</v>
      </c>
      <c r="C37" s="9">
        <v>158.9</v>
      </c>
      <c r="D37" s="1">
        <v>3440</v>
      </c>
      <c r="E37" s="1">
        <v>25.94</v>
      </c>
      <c r="H37" s="17">
        <v>50</v>
      </c>
      <c r="I37" s="11">
        <v>60</v>
      </c>
      <c r="J37" s="12">
        <v>60.3</v>
      </c>
      <c r="K37" s="10">
        <v>732</v>
      </c>
      <c r="L37" s="24">
        <v>38.229999999999997</v>
      </c>
    </row>
    <row r="38" spans="1:12" x14ac:dyDescent="0.25">
      <c r="A38" s="1">
        <v>20</v>
      </c>
      <c r="B38" s="1">
        <v>0</v>
      </c>
      <c r="C38" s="9">
        <v>0.1</v>
      </c>
      <c r="D38" s="1">
        <v>0</v>
      </c>
      <c r="E38" s="1">
        <v>-0.27</v>
      </c>
      <c r="H38" s="17">
        <v>0</v>
      </c>
      <c r="I38" s="11">
        <v>80</v>
      </c>
      <c r="J38" s="12">
        <v>76.3</v>
      </c>
      <c r="K38" s="10">
        <v>3067</v>
      </c>
      <c r="L38" s="24">
        <v>13.2</v>
      </c>
    </row>
    <row r="39" spans="1:12" x14ac:dyDescent="0.25">
      <c r="A39" s="1"/>
      <c r="B39" s="1">
        <v>20</v>
      </c>
      <c r="C39" s="9">
        <v>21.1</v>
      </c>
      <c r="D39" s="1">
        <v>1503</v>
      </c>
      <c r="E39" s="1">
        <v>6.6109999999999998</v>
      </c>
      <c r="H39" s="17">
        <v>5</v>
      </c>
      <c r="I39" s="11">
        <v>80</v>
      </c>
      <c r="J39" s="12">
        <v>87.1</v>
      </c>
      <c r="K39" s="10">
        <v>3107</v>
      </c>
      <c r="L39" s="24">
        <v>15.1</v>
      </c>
    </row>
    <row r="40" spans="1:12" x14ac:dyDescent="0.25">
      <c r="A40" s="1"/>
      <c r="B40" s="1">
        <v>40</v>
      </c>
      <c r="C40" s="9">
        <v>44.8</v>
      </c>
      <c r="D40" s="1">
        <v>1995</v>
      </c>
      <c r="E40" s="1">
        <v>11.73</v>
      </c>
      <c r="H40" s="17">
        <v>10</v>
      </c>
      <c r="I40" s="11">
        <v>80</v>
      </c>
      <c r="J40" s="12">
        <v>80.5</v>
      </c>
      <c r="K40" s="10">
        <v>2872</v>
      </c>
      <c r="L40" s="24">
        <v>15.1</v>
      </c>
    </row>
    <row r="41" spans="1:12" x14ac:dyDescent="0.25">
      <c r="A41" s="1"/>
      <c r="B41" s="1">
        <v>60</v>
      </c>
      <c r="C41" s="9">
        <v>64.599999999999994</v>
      </c>
      <c r="D41" s="1">
        <v>2275</v>
      </c>
      <c r="E41" s="1">
        <v>15.1</v>
      </c>
      <c r="H41" s="17">
        <v>15</v>
      </c>
      <c r="I41" s="11">
        <v>80</v>
      </c>
      <c r="J41" s="12">
        <v>86.9</v>
      </c>
      <c r="K41" s="10">
        <v>2782</v>
      </c>
      <c r="L41" s="24">
        <v>17.010000000000002</v>
      </c>
    </row>
    <row r="42" spans="1:12" x14ac:dyDescent="0.25">
      <c r="A42" s="1"/>
      <c r="B42" s="1">
        <v>80</v>
      </c>
      <c r="C42" s="9">
        <v>76.099999999999994</v>
      </c>
      <c r="D42" s="1">
        <v>2412</v>
      </c>
      <c r="E42" s="1">
        <v>17.010000000000002</v>
      </c>
      <c r="H42" s="17">
        <v>20</v>
      </c>
      <c r="I42" s="11">
        <v>80</v>
      </c>
      <c r="J42" s="12">
        <v>76.099999999999994</v>
      </c>
      <c r="K42" s="10">
        <v>2412</v>
      </c>
      <c r="L42" s="24">
        <v>17.010000000000002</v>
      </c>
    </row>
    <row r="43" spans="1:12" x14ac:dyDescent="0.25">
      <c r="A43" s="1"/>
      <c r="B43" s="1">
        <v>100</v>
      </c>
      <c r="C43" s="9">
        <v>98.8</v>
      </c>
      <c r="D43" s="1">
        <v>2643</v>
      </c>
      <c r="E43" s="1">
        <v>20.52</v>
      </c>
      <c r="H43" s="17">
        <v>25</v>
      </c>
      <c r="I43" s="11">
        <v>80</v>
      </c>
      <c r="J43" s="12">
        <v>77.599999999999994</v>
      </c>
      <c r="K43" s="10">
        <v>2246</v>
      </c>
      <c r="L43" s="24">
        <v>18.62</v>
      </c>
    </row>
    <row r="44" spans="1:12" x14ac:dyDescent="0.25">
      <c r="A44" s="1"/>
      <c r="B44" s="1">
        <v>120</v>
      </c>
      <c r="C44" s="9">
        <v>118.9</v>
      </c>
      <c r="D44" s="1">
        <v>2911</v>
      </c>
      <c r="E44" s="1">
        <v>24.18</v>
      </c>
      <c r="H44" s="17">
        <v>30</v>
      </c>
      <c r="I44" s="11">
        <v>80</v>
      </c>
      <c r="J44" s="12">
        <v>86.5</v>
      </c>
      <c r="K44" s="10">
        <v>2090</v>
      </c>
      <c r="L44" s="24">
        <v>22.57</v>
      </c>
    </row>
    <row r="45" spans="1:12" x14ac:dyDescent="0.25">
      <c r="A45" s="1"/>
      <c r="B45" s="1">
        <v>140</v>
      </c>
      <c r="C45" s="9">
        <v>139.69999999999999</v>
      </c>
      <c r="D45" s="1">
        <v>2995</v>
      </c>
      <c r="E45" s="1">
        <v>25.94</v>
      </c>
      <c r="H45" s="17">
        <v>35</v>
      </c>
      <c r="I45" s="11">
        <v>80</v>
      </c>
      <c r="J45" s="12">
        <v>81.599999999999994</v>
      </c>
      <c r="K45" s="10">
        <v>1806</v>
      </c>
      <c r="L45" s="24">
        <v>24.33</v>
      </c>
    </row>
    <row r="46" spans="1:12" x14ac:dyDescent="0.25">
      <c r="A46" s="1"/>
      <c r="B46" s="1">
        <v>160</v>
      </c>
      <c r="C46" s="9">
        <v>156.19999999999999</v>
      </c>
      <c r="D46" s="1">
        <v>3123</v>
      </c>
      <c r="E46" s="1">
        <v>27.84</v>
      </c>
      <c r="H46" s="17">
        <v>50</v>
      </c>
      <c r="I46" s="11">
        <v>80</v>
      </c>
      <c r="J46" s="12">
        <v>74</v>
      </c>
      <c r="K46" s="10">
        <v>828</v>
      </c>
      <c r="L46" s="24">
        <v>43.94</v>
      </c>
    </row>
    <row r="47" spans="1:12" x14ac:dyDescent="0.25">
      <c r="A47" s="1">
        <v>25</v>
      </c>
      <c r="B47" s="1">
        <v>0</v>
      </c>
      <c r="C47" s="9">
        <v>0.1</v>
      </c>
      <c r="D47" s="1">
        <v>0</v>
      </c>
      <c r="E47" s="1">
        <v>-0.27</v>
      </c>
      <c r="H47" s="17">
        <v>0</v>
      </c>
      <c r="I47" s="11">
        <v>100</v>
      </c>
      <c r="J47" s="12">
        <v>109.1</v>
      </c>
      <c r="K47" s="10">
        <v>3505</v>
      </c>
      <c r="L47" s="24">
        <v>16.86</v>
      </c>
    </row>
    <row r="48" spans="1:12" x14ac:dyDescent="0.25">
      <c r="A48" s="1"/>
      <c r="B48" s="1">
        <v>20</v>
      </c>
      <c r="C48" s="9">
        <v>19.100000000000001</v>
      </c>
      <c r="D48" s="1">
        <v>1342</v>
      </c>
      <c r="E48" s="1">
        <v>6.6109999999999998</v>
      </c>
      <c r="H48" s="17">
        <v>5</v>
      </c>
      <c r="I48" s="11">
        <v>100</v>
      </c>
      <c r="J48" s="12">
        <v>102.8</v>
      </c>
      <c r="K48" s="10">
        <v>3288</v>
      </c>
      <c r="L48" s="24">
        <v>17.010000000000002</v>
      </c>
    </row>
    <row r="49" spans="1:12" x14ac:dyDescent="0.25">
      <c r="A49" s="1"/>
      <c r="B49" s="1">
        <v>40</v>
      </c>
      <c r="C49" s="9">
        <v>40.6</v>
      </c>
      <c r="D49" s="1">
        <v>1774</v>
      </c>
      <c r="E49" s="1">
        <v>11.59</v>
      </c>
      <c r="H49" s="17">
        <v>10</v>
      </c>
      <c r="I49" s="11">
        <v>100</v>
      </c>
      <c r="J49" s="12">
        <v>96</v>
      </c>
      <c r="K49" s="10">
        <v>3061</v>
      </c>
      <c r="L49" s="24">
        <v>17.149999999999999</v>
      </c>
    </row>
    <row r="50" spans="1:12" x14ac:dyDescent="0.25">
      <c r="A50" s="1"/>
      <c r="B50" s="1">
        <v>60</v>
      </c>
      <c r="C50" s="9">
        <v>57.1</v>
      </c>
      <c r="D50" s="1">
        <v>1992</v>
      </c>
      <c r="E50" s="1">
        <v>15.25</v>
      </c>
      <c r="H50" s="17">
        <v>15</v>
      </c>
      <c r="I50" s="11">
        <v>100</v>
      </c>
      <c r="J50" s="12">
        <v>100.1</v>
      </c>
      <c r="K50" s="10">
        <v>2920</v>
      </c>
      <c r="L50" s="24">
        <v>18.760000000000002</v>
      </c>
    </row>
    <row r="51" spans="1:12" x14ac:dyDescent="0.25">
      <c r="A51" s="1"/>
      <c r="B51" s="1">
        <v>80</v>
      </c>
      <c r="C51" s="9">
        <v>77.599999999999994</v>
      </c>
      <c r="D51" s="1">
        <v>2246</v>
      </c>
      <c r="E51" s="1">
        <v>18.62</v>
      </c>
      <c r="H51" s="17">
        <v>20</v>
      </c>
      <c r="I51" s="11">
        <v>100</v>
      </c>
      <c r="J51" s="12">
        <v>98.8</v>
      </c>
      <c r="K51" s="10">
        <v>2643</v>
      </c>
      <c r="L51" s="24">
        <v>20.52</v>
      </c>
    </row>
    <row r="52" spans="1:12" x14ac:dyDescent="0.25">
      <c r="A52" s="1"/>
      <c r="B52" s="1">
        <v>100</v>
      </c>
      <c r="C52" s="9">
        <v>101.1</v>
      </c>
      <c r="D52" s="1">
        <v>2468</v>
      </c>
      <c r="E52" s="1">
        <v>22.42</v>
      </c>
      <c r="H52" s="17">
        <v>25</v>
      </c>
      <c r="I52" s="11">
        <v>100</v>
      </c>
      <c r="J52" s="12">
        <v>101.1</v>
      </c>
      <c r="K52" s="10">
        <v>2468</v>
      </c>
      <c r="L52" s="24">
        <v>22.42</v>
      </c>
    </row>
    <row r="53" spans="1:12" x14ac:dyDescent="0.25">
      <c r="A53" s="1"/>
      <c r="B53" s="1">
        <v>120</v>
      </c>
      <c r="C53" s="9">
        <v>124.5</v>
      </c>
      <c r="D53" s="1">
        <v>2652</v>
      </c>
      <c r="E53" s="1">
        <v>25.94</v>
      </c>
      <c r="H53" s="17">
        <v>30</v>
      </c>
      <c r="I53" s="11">
        <v>100</v>
      </c>
      <c r="J53" s="12">
        <v>96.7</v>
      </c>
      <c r="K53" s="10">
        <v>2176</v>
      </c>
      <c r="L53" s="24">
        <v>24.33</v>
      </c>
    </row>
    <row r="54" spans="1:12" x14ac:dyDescent="0.25">
      <c r="A54" s="1"/>
      <c r="B54" s="1">
        <v>140</v>
      </c>
      <c r="C54" s="8"/>
      <c r="D54" s="8"/>
      <c r="E54" s="8"/>
      <c r="H54" s="17">
        <v>35</v>
      </c>
      <c r="I54" s="11">
        <v>100</v>
      </c>
      <c r="J54" s="12">
        <v>100</v>
      </c>
      <c r="K54" s="10">
        <v>1950</v>
      </c>
      <c r="L54" s="24">
        <v>28.84</v>
      </c>
    </row>
    <row r="55" spans="1:12" x14ac:dyDescent="0.25">
      <c r="A55" s="1"/>
      <c r="B55" s="1">
        <v>160</v>
      </c>
      <c r="C55" s="8"/>
      <c r="D55" s="8"/>
      <c r="E55" s="8"/>
      <c r="H55" s="17">
        <v>50</v>
      </c>
      <c r="I55" s="11">
        <v>100</v>
      </c>
      <c r="J55" s="12">
        <v>99.8</v>
      </c>
      <c r="K55" s="10">
        <v>938</v>
      </c>
      <c r="L55" s="24">
        <v>50.09</v>
      </c>
    </row>
    <row r="56" spans="1:12" x14ac:dyDescent="0.25">
      <c r="A56" s="1">
        <v>30</v>
      </c>
      <c r="B56" s="1">
        <v>0</v>
      </c>
      <c r="C56" s="9">
        <v>0</v>
      </c>
      <c r="D56" s="1">
        <v>0</v>
      </c>
      <c r="E56" s="1">
        <v>0</v>
      </c>
      <c r="H56" s="17">
        <v>0</v>
      </c>
      <c r="I56" s="11">
        <v>120</v>
      </c>
      <c r="J56" s="12">
        <v>124.5</v>
      </c>
      <c r="K56" s="10">
        <v>3684</v>
      </c>
      <c r="L56" s="24">
        <v>18.899999999999999</v>
      </c>
    </row>
    <row r="57" spans="1:12" x14ac:dyDescent="0.25">
      <c r="A57" s="1"/>
      <c r="B57" s="1">
        <v>20</v>
      </c>
      <c r="C57" s="9">
        <v>22.2</v>
      </c>
      <c r="D57" s="1">
        <v>1276</v>
      </c>
      <c r="E57" s="1">
        <v>8.3689999999999998</v>
      </c>
      <c r="H57" s="17">
        <v>5</v>
      </c>
      <c r="I57" s="11">
        <v>120</v>
      </c>
      <c r="J57" s="12">
        <v>117.7</v>
      </c>
      <c r="K57" s="10">
        <v>3465</v>
      </c>
      <c r="L57" s="24">
        <v>18.62</v>
      </c>
    </row>
    <row r="58" spans="1:12" x14ac:dyDescent="0.25">
      <c r="A58" s="1"/>
      <c r="B58" s="1">
        <v>40</v>
      </c>
      <c r="C58" s="9">
        <v>42.4</v>
      </c>
      <c r="D58" s="1">
        <v>1620</v>
      </c>
      <c r="E58" s="1">
        <v>13.78</v>
      </c>
      <c r="H58" s="17">
        <v>10</v>
      </c>
      <c r="I58" s="11">
        <v>120</v>
      </c>
      <c r="J58" s="12">
        <v>124.6</v>
      </c>
      <c r="K58" s="10">
        <v>3355</v>
      </c>
      <c r="L58" s="24">
        <v>20.5</v>
      </c>
    </row>
    <row r="59" spans="1:12" x14ac:dyDescent="0.25">
      <c r="A59" s="1"/>
      <c r="B59" s="1">
        <v>60</v>
      </c>
      <c r="C59" s="9">
        <v>58.3</v>
      </c>
      <c r="D59" s="1">
        <v>1817</v>
      </c>
      <c r="E59" s="1">
        <v>17.149999999999999</v>
      </c>
      <c r="H59" s="17">
        <v>15</v>
      </c>
      <c r="I59" s="11">
        <v>120</v>
      </c>
      <c r="J59" s="12">
        <v>114.6</v>
      </c>
      <c r="K59" s="10">
        <v>3071</v>
      </c>
      <c r="L59" s="24">
        <v>20.52</v>
      </c>
    </row>
    <row r="60" spans="1:12" x14ac:dyDescent="0.25">
      <c r="A60" s="1"/>
      <c r="B60" s="1">
        <v>80</v>
      </c>
      <c r="C60" s="9">
        <v>86.5</v>
      </c>
      <c r="D60" s="1">
        <v>2090</v>
      </c>
      <c r="E60" s="1">
        <v>22.57</v>
      </c>
      <c r="H60" s="17">
        <v>20</v>
      </c>
      <c r="I60" s="11">
        <v>120</v>
      </c>
      <c r="J60" s="12">
        <v>118.9</v>
      </c>
      <c r="K60" s="10">
        <v>2911</v>
      </c>
      <c r="L60" s="24">
        <v>24.18</v>
      </c>
    </row>
    <row r="61" spans="1:12" x14ac:dyDescent="0.25">
      <c r="A61" s="1"/>
      <c r="B61" s="1">
        <v>100</v>
      </c>
      <c r="C61" s="9">
        <v>96.7</v>
      </c>
      <c r="D61" s="1">
        <v>2176</v>
      </c>
      <c r="E61" s="1">
        <v>24.33</v>
      </c>
      <c r="H61" s="17">
        <v>25</v>
      </c>
      <c r="I61" s="11">
        <v>120</v>
      </c>
      <c r="J61" s="12">
        <v>124.5</v>
      </c>
      <c r="K61" s="10">
        <v>2652</v>
      </c>
      <c r="L61" s="24">
        <v>25.94</v>
      </c>
    </row>
    <row r="62" spans="1:12" x14ac:dyDescent="0.25">
      <c r="A62" s="1"/>
      <c r="B62" s="1">
        <v>120</v>
      </c>
      <c r="C62" s="9">
        <v>118</v>
      </c>
      <c r="D62" s="1">
        <v>2332</v>
      </c>
      <c r="E62" s="1">
        <v>27.11</v>
      </c>
      <c r="H62" s="17">
        <v>30</v>
      </c>
      <c r="I62" s="11">
        <v>120</v>
      </c>
      <c r="J62" s="12">
        <v>118</v>
      </c>
      <c r="K62" s="10">
        <v>2332</v>
      </c>
      <c r="L62" s="24">
        <v>27.11</v>
      </c>
    </row>
    <row r="63" spans="1:12" x14ac:dyDescent="0.25">
      <c r="A63" s="1"/>
      <c r="B63" s="1">
        <v>140</v>
      </c>
      <c r="C63" s="9">
        <v>141.6</v>
      </c>
      <c r="D63" s="1">
        <v>2490</v>
      </c>
      <c r="E63" s="1">
        <v>31.25</v>
      </c>
      <c r="H63" s="17">
        <v>35</v>
      </c>
      <c r="I63" s="11">
        <v>120</v>
      </c>
      <c r="J63" s="14"/>
      <c r="K63" s="13"/>
      <c r="L63" s="18"/>
    </row>
    <row r="64" spans="1:12" x14ac:dyDescent="0.25">
      <c r="A64" s="1"/>
      <c r="B64" s="1">
        <v>160</v>
      </c>
      <c r="C64" s="9">
        <v>167.4</v>
      </c>
      <c r="D64" s="1">
        <v>2642</v>
      </c>
      <c r="E64" s="1">
        <v>35.01</v>
      </c>
      <c r="H64" s="17">
        <v>50</v>
      </c>
      <c r="I64" s="11">
        <v>120</v>
      </c>
      <c r="J64" s="12">
        <v>116.8</v>
      </c>
      <c r="K64" s="10">
        <v>955</v>
      </c>
      <c r="L64" s="24">
        <v>57.27</v>
      </c>
    </row>
    <row r="65" spans="1:12" x14ac:dyDescent="0.25">
      <c r="A65" s="1">
        <v>35</v>
      </c>
      <c r="B65" s="1">
        <v>0</v>
      </c>
      <c r="C65" s="9">
        <v>0</v>
      </c>
      <c r="D65" s="1">
        <v>0</v>
      </c>
      <c r="E65" s="1">
        <v>0</v>
      </c>
      <c r="H65" s="17">
        <v>0</v>
      </c>
      <c r="I65" s="11">
        <v>140</v>
      </c>
      <c r="J65" s="12">
        <v>142.6</v>
      </c>
      <c r="K65" s="10">
        <v>3887</v>
      </c>
      <c r="L65" s="24">
        <v>20.5</v>
      </c>
    </row>
    <row r="66" spans="1:12" x14ac:dyDescent="0.25">
      <c r="A66" s="1"/>
      <c r="B66" s="1">
        <v>20</v>
      </c>
      <c r="C66" s="9">
        <v>19</v>
      </c>
      <c r="D66" s="1">
        <v>1066</v>
      </c>
      <c r="E66" s="1">
        <v>8.3680000000000003</v>
      </c>
      <c r="H66" s="17">
        <v>5</v>
      </c>
      <c r="I66" s="11">
        <v>140</v>
      </c>
      <c r="J66" s="12">
        <v>134.6</v>
      </c>
      <c r="K66" s="10">
        <v>3647</v>
      </c>
      <c r="L66" s="24">
        <v>20.52</v>
      </c>
    </row>
    <row r="67" spans="1:12" x14ac:dyDescent="0.25">
      <c r="A67" s="1"/>
      <c r="B67" s="1">
        <v>40</v>
      </c>
      <c r="C67" s="9">
        <v>41.9</v>
      </c>
      <c r="D67" s="1">
        <v>1415</v>
      </c>
      <c r="E67" s="1">
        <v>15.25</v>
      </c>
      <c r="H67" s="17">
        <v>10</v>
      </c>
      <c r="I67" s="11">
        <v>140</v>
      </c>
      <c r="J67" s="12">
        <v>141.69999999999999</v>
      </c>
      <c r="K67" s="10">
        <v>3517</v>
      </c>
      <c r="L67" s="24">
        <v>22.4</v>
      </c>
    </row>
    <row r="68" spans="1:12" x14ac:dyDescent="0.25">
      <c r="A68" s="1"/>
      <c r="B68" s="1">
        <v>60</v>
      </c>
      <c r="C68" s="9">
        <v>55.3</v>
      </c>
      <c r="D68" s="1">
        <v>1543</v>
      </c>
      <c r="E68" s="1">
        <v>18.91</v>
      </c>
      <c r="H68" s="17">
        <v>15</v>
      </c>
      <c r="I68" s="11">
        <v>140</v>
      </c>
      <c r="J68" s="12">
        <v>144.1</v>
      </c>
      <c r="K68" s="10">
        <v>3316</v>
      </c>
      <c r="L68" s="24">
        <v>24.33</v>
      </c>
    </row>
    <row r="69" spans="1:12" x14ac:dyDescent="0.25">
      <c r="A69" s="1"/>
      <c r="B69" s="1">
        <v>80</v>
      </c>
      <c r="C69" s="9">
        <v>81.599999999999994</v>
      </c>
      <c r="D69" s="1">
        <v>1806</v>
      </c>
      <c r="E69" s="1">
        <v>24.33</v>
      </c>
      <c r="H69" s="17">
        <v>20</v>
      </c>
      <c r="I69" s="11">
        <v>140</v>
      </c>
      <c r="J69" s="12">
        <v>139.69999999999999</v>
      </c>
      <c r="K69" s="10">
        <v>2995</v>
      </c>
      <c r="L69" s="24">
        <v>25.94</v>
      </c>
    </row>
    <row r="70" spans="1:12" x14ac:dyDescent="0.25">
      <c r="A70" s="1"/>
      <c r="B70" s="1">
        <v>100</v>
      </c>
      <c r="C70" s="9">
        <v>100</v>
      </c>
      <c r="D70" s="1">
        <v>1950</v>
      </c>
      <c r="E70" s="1">
        <v>28.84</v>
      </c>
      <c r="H70" s="17">
        <v>25</v>
      </c>
      <c r="I70" s="11">
        <v>140</v>
      </c>
      <c r="J70" s="14"/>
      <c r="K70" s="13"/>
      <c r="L70" s="18"/>
    </row>
    <row r="71" spans="1:12" x14ac:dyDescent="0.25">
      <c r="A71" s="1"/>
      <c r="B71" s="1">
        <v>120</v>
      </c>
      <c r="C71" s="8"/>
      <c r="D71" s="8"/>
      <c r="E71" s="8"/>
      <c r="H71" s="17">
        <v>30</v>
      </c>
      <c r="I71" s="11">
        <v>140</v>
      </c>
      <c r="J71" s="12">
        <v>141.6</v>
      </c>
      <c r="K71" s="10">
        <v>2490</v>
      </c>
      <c r="L71" s="24">
        <v>31.25</v>
      </c>
    </row>
    <row r="72" spans="1:12" x14ac:dyDescent="0.25">
      <c r="A72" s="1"/>
      <c r="B72" s="1">
        <v>140</v>
      </c>
      <c r="C72" s="8"/>
      <c r="D72" s="8"/>
      <c r="E72" s="8"/>
      <c r="H72" s="17">
        <v>35</v>
      </c>
      <c r="I72" s="11">
        <v>140</v>
      </c>
      <c r="J72" s="14"/>
      <c r="K72" s="13"/>
      <c r="L72" s="18"/>
    </row>
    <row r="73" spans="1:12" x14ac:dyDescent="0.25">
      <c r="A73" s="1"/>
      <c r="B73" s="1">
        <v>160</v>
      </c>
      <c r="C73" s="8"/>
      <c r="D73" s="8"/>
      <c r="E73" s="8"/>
      <c r="H73" s="17">
        <v>50</v>
      </c>
      <c r="I73" s="11">
        <v>140</v>
      </c>
      <c r="J73" s="12">
        <v>137.5</v>
      </c>
      <c r="K73" s="10">
        <v>1031</v>
      </c>
      <c r="L73" s="24">
        <v>62.24</v>
      </c>
    </row>
    <row r="74" spans="1:12" x14ac:dyDescent="0.25">
      <c r="A74" s="1">
        <v>50</v>
      </c>
      <c r="B74" s="1">
        <v>0</v>
      </c>
      <c r="C74" s="9">
        <v>0.1</v>
      </c>
      <c r="D74" s="1">
        <v>0</v>
      </c>
      <c r="E74" s="1">
        <v>-0.27</v>
      </c>
      <c r="H74" s="17">
        <v>0</v>
      </c>
      <c r="I74" s="11">
        <v>160</v>
      </c>
      <c r="J74" s="12">
        <v>163.19999999999999</v>
      </c>
      <c r="K74" s="10">
        <v>4063</v>
      </c>
      <c r="L74" s="24">
        <v>22.57</v>
      </c>
    </row>
    <row r="75" spans="1:12" x14ac:dyDescent="0.25">
      <c r="A75" s="1"/>
      <c r="B75" s="1">
        <v>20</v>
      </c>
      <c r="C75" s="9">
        <v>19</v>
      </c>
      <c r="D75" s="1">
        <v>494</v>
      </c>
      <c r="E75" s="1">
        <v>17.3</v>
      </c>
      <c r="H75" s="17">
        <v>5</v>
      </c>
      <c r="I75" s="11">
        <v>160</v>
      </c>
      <c r="J75" s="12">
        <v>154</v>
      </c>
      <c r="K75" s="10">
        <v>3830</v>
      </c>
      <c r="L75" s="24">
        <v>22.57</v>
      </c>
    </row>
    <row r="76" spans="1:12" x14ac:dyDescent="0.25">
      <c r="A76" s="1"/>
      <c r="B76" s="1">
        <v>40</v>
      </c>
      <c r="C76" s="9">
        <v>40.700000000000003</v>
      </c>
      <c r="D76" s="1">
        <v>629</v>
      </c>
      <c r="E76" s="1">
        <v>29.6</v>
      </c>
      <c r="H76" s="17">
        <v>10</v>
      </c>
      <c r="I76" s="11">
        <v>160</v>
      </c>
      <c r="J76" s="12">
        <v>159.30000000000001</v>
      </c>
      <c r="K76" s="10">
        <v>3672</v>
      </c>
      <c r="L76" s="24">
        <v>24.33</v>
      </c>
    </row>
    <row r="77" spans="1:12" x14ac:dyDescent="0.25">
      <c r="A77" s="1"/>
      <c r="B77" s="1">
        <v>60</v>
      </c>
      <c r="C77" s="9">
        <v>60.3</v>
      </c>
      <c r="D77" s="1">
        <v>732</v>
      </c>
      <c r="E77" s="1">
        <v>38.229999999999997</v>
      </c>
      <c r="H77" s="17">
        <v>15</v>
      </c>
      <c r="I77" s="11">
        <v>160</v>
      </c>
      <c r="J77" s="12">
        <v>158.9</v>
      </c>
      <c r="K77" s="10">
        <v>3440</v>
      </c>
      <c r="L77" s="24">
        <v>25.94</v>
      </c>
    </row>
    <row r="78" spans="1:12" x14ac:dyDescent="0.25">
      <c r="A78" s="1"/>
      <c r="B78" s="1">
        <v>80</v>
      </c>
      <c r="C78" s="9">
        <v>74</v>
      </c>
      <c r="D78" s="1">
        <v>828</v>
      </c>
      <c r="E78" s="1">
        <v>43.94</v>
      </c>
      <c r="H78" s="17">
        <v>20</v>
      </c>
      <c r="I78" s="11">
        <v>160</v>
      </c>
      <c r="J78" s="12">
        <v>156.19999999999999</v>
      </c>
      <c r="K78" s="10">
        <v>3123</v>
      </c>
      <c r="L78" s="24">
        <v>27.84</v>
      </c>
    </row>
    <row r="79" spans="1:12" x14ac:dyDescent="0.25">
      <c r="A79" s="1"/>
      <c r="B79" s="1">
        <v>100</v>
      </c>
      <c r="C79" s="9">
        <v>99.8</v>
      </c>
      <c r="D79" s="1">
        <v>938</v>
      </c>
      <c r="E79" s="1">
        <v>50.09</v>
      </c>
      <c r="H79" s="17">
        <v>25</v>
      </c>
      <c r="I79" s="11">
        <v>160</v>
      </c>
      <c r="J79" s="14"/>
      <c r="K79" s="13"/>
      <c r="L79" s="18"/>
    </row>
    <row r="80" spans="1:12" x14ac:dyDescent="0.25">
      <c r="A80" s="1"/>
      <c r="B80" s="1">
        <v>120</v>
      </c>
      <c r="C80" s="9">
        <v>116.8</v>
      </c>
      <c r="D80" s="1">
        <v>955</v>
      </c>
      <c r="E80" s="1">
        <v>57.27</v>
      </c>
      <c r="H80" s="17">
        <v>30</v>
      </c>
      <c r="I80" s="11">
        <v>160</v>
      </c>
      <c r="J80" s="12">
        <v>167.4</v>
      </c>
      <c r="K80" s="10">
        <v>2642</v>
      </c>
      <c r="L80" s="24">
        <v>35.01</v>
      </c>
    </row>
    <row r="81" spans="1:12" x14ac:dyDescent="0.25">
      <c r="A81" s="1"/>
      <c r="B81" s="1">
        <v>140</v>
      </c>
      <c r="C81" s="9">
        <v>137.5</v>
      </c>
      <c r="D81" s="1">
        <v>1031</v>
      </c>
      <c r="E81" s="1">
        <v>62.24</v>
      </c>
      <c r="H81" s="17">
        <v>35</v>
      </c>
      <c r="I81" s="11">
        <v>160</v>
      </c>
      <c r="J81" s="14"/>
      <c r="K81" s="13"/>
      <c r="L81" s="18"/>
    </row>
    <row r="82" spans="1:12" ht="16.5" thickBot="1" x14ac:dyDescent="0.3">
      <c r="A82" s="1"/>
      <c r="B82" s="1">
        <v>160</v>
      </c>
      <c r="C82" s="8"/>
      <c r="D82" s="8"/>
      <c r="E82" s="8"/>
      <c r="H82" s="19">
        <v>50</v>
      </c>
      <c r="I82" s="20">
        <v>160</v>
      </c>
      <c r="J82" s="22"/>
      <c r="K82" s="21"/>
      <c r="L82" s="23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8" workbookViewId="0">
      <selection activeCell="K114" sqref="K114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J14" sqref="J13:J14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6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4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7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6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6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6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6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6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6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6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6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6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6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4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4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6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6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6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6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6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6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6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6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6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6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6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6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6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6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6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6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6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6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6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6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6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6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6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6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6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6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6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6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6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6">
        <v>167.4</v>
      </c>
    </row>
    <row r="78" spans="1:5" x14ac:dyDescent="0.25">
      <c r="A78" s="1"/>
    </row>
    <row r="79" spans="1:5" x14ac:dyDescent="0.25">
      <c r="A79" s="1"/>
    </row>
    <row r="80" spans="1:5" x14ac:dyDescent="0.25">
      <c r="A80" s="1"/>
    </row>
  </sheetData>
  <sortState ref="A2:E77">
    <sortCondition ref="B2:B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set current</vt:lpstr>
      <vt:lpstr>torque-motor speed eqn </vt:lpstr>
      <vt:lpstr>Sheet1</vt:lpstr>
      <vt:lpstr>set rpm</vt:lpstr>
      <vt:lpstr>set torque</vt:lpstr>
      <vt:lpstr>'torque-motor speed eqn 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2017-04-19T16:01:21Z</dcterms:modified>
</cp:coreProperties>
</file>