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Zainab\Desktop\Physics\"/>
    </mc:Choice>
  </mc:AlternateContent>
  <bookViews>
    <workbookView xWindow="0" yWindow="0" windowWidth="14460" windowHeight="10590" activeTab="1"/>
  </bookViews>
  <sheets>
    <sheet name="constant power" sheetId="1" r:id="rId1"/>
    <sheet name="changing powe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2" l="1"/>
  <c r="G31" i="2"/>
  <c r="E31" i="2"/>
  <c r="C31" i="2"/>
  <c r="G30" i="2"/>
  <c r="E30" i="2"/>
  <c r="C30" i="2"/>
  <c r="G29" i="2"/>
  <c r="E29" i="2"/>
  <c r="C29" i="2"/>
  <c r="G28" i="2"/>
  <c r="E28" i="2"/>
  <c r="C28" i="2"/>
  <c r="G27" i="2"/>
  <c r="E27" i="2"/>
  <c r="C27" i="2"/>
  <c r="G26" i="2"/>
  <c r="E26" i="2"/>
  <c r="C26" i="2"/>
  <c r="G25" i="2"/>
  <c r="E25" i="2"/>
  <c r="C25" i="2"/>
  <c r="G24" i="2"/>
  <c r="E24" i="2"/>
  <c r="C24" i="2"/>
  <c r="G23" i="2"/>
  <c r="E23" i="2"/>
  <c r="C23" i="2"/>
  <c r="G22" i="2"/>
  <c r="E22" i="2"/>
  <c r="C22" i="2"/>
  <c r="G21" i="2"/>
  <c r="E21" i="2"/>
  <c r="C21" i="2"/>
  <c r="G20" i="2"/>
  <c r="E20" i="2"/>
  <c r="C20" i="2"/>
  <c r="G19" i="2"/>
  <c r="E19" i="2"/>
  <c r="C19" i="2"/>
  <c r="G18" i="2"/>
  <c r="E18" i="2"/>
  <c r="C18" i="2"/>
  <c r="G17" i="2"/>
  <c r="E17" i="2"/>
  <c r="C17" i="2"/>
  <c r="G16" i="2"/>
  <c r="E16" i="2"/>
  <c r="C16" i="2"/>
  <c r="G15" i="2"/>
  <c r="E15" i="2"/>
  <c r="C15" i="2"/>
  <c r="G14" i="2"/>
  <c r="E14" i="2"/>
  <c r="C14" i="2"/>
  <c r="G13" i="2"/>
  <c r="E13" i="2"/>
  <c r="C13" i="2"/>
  <c r="G12" i="2"/>
  <c r="E12" i="2"/>
  <c r="C12" i="2"/>
  <c r="G11" i="2"/>
  <c r="E11" i="2"/>
  <c r="C11" i="2"/>
  <c r="G10" i="2"/>
  <c r="E10" i="2"/>
  <c r="C10" i="2"/>
  <c r="G9" i="2"/>
  <c r="E9" i="2"/>
  <c r="C9" i="2"/>
  <c r="G8" i="2"/>
  <c r="E8" i="2"/>
  <c r="C8" i="2"/>
  <c r="G7" i="2"/>
  <c r="E7" i="2"/>
  <c r="C7" i="2"/>
  <c r="G6" i="2"/>
  <c r="E6" i="2"/>
  <c r="C6" i="2"/>
  <c r="G5" i="2"/>
  <c r="E5" i="2"/>
  <c r="C5" i="2"/>
  <c r="G4" i="2"/>
  <c r="E4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C31" i="1"/>
  <c r="C24" i="1"/>
  <c r="C25" i="1"/>
  <c r="C26" i="1"/>
  <c r="C27" i="1"/>
  <c r="C28" i="1"/>
  <c r="C29" i="1"/>
  <c r="C30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</calcChain>
</file>

<file path=xl/sharedStrings.xml><?xml version="1.0" encoding="utf-8"?>
<sst xmlns="http://schemas.openxmlformats.org/spreadsheetml/2006/main" count="22" uniqueCount="12">
  <si>
    <r>
      <t>P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 xml:space="preserve"> (W)</t>
    </r>
  </si>
  <si>
    <t>set RPM</t>
  </si>
  <si>
    <t>set Torque</t>
  </si>
  <si>
    <t>RPM</t>
  </si>
  <si>
    <t>Torque</t>
  </si>
  <si>
    <t>Calculated Torque</t>
  </si>
  <si>
    <t>Calculated RPM</t>
  </si>
  <si>
    <t>set k</t>
  </si>
  <si>
    <t>k</t>
  </si>
  <si>
    <t>Calculated Current</t>
  </si>
  <si>
    <t>Constant power (constant Current)</t>
  </si>
  <si>
    <t>Changing power (changing current)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</si>
</sst>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2"/>
      <color theme="1"/>
      <name val="Times New Roman"/>
      <family val="2"/>
    </font>
    <font>
      <vertAlign val="subscript"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2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Motor</a:t>
            </a:r>
            <a:r>
              <a:rPr lang="en-US" baseline="0"/>
              <a:t> speed and Torque relation given power</a:t>
            </a:r>
          </a:p>
          <a:p>
            <a:pPr>
              <a:defRPr/>
            </a:pPr>
            <a:r>
              <a:rPr lang="en-US" baseline="0"/>
              <a:t>(constant Current)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'constant power'!$G$3</c:f>
              <c:strCache>
                <c:ptCount val="1"/>
                <c:pt idx="0">
                  <c:v>Calculated RPM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'constant power'!$F$4:$F$31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'constant power'!$G$4:$G$31</c:f>
              <c:numCache>
                <c:formatCode>0</c:formatCode>
                <c:ptCount val="28"/>
                <c:pt idx="0">
                  <c:v>1000</c:v>
                </c:pt>
                <c:pt idx="1">
                  <c:v>500</c:v>
                </c:pt>
                <c:pt idx="2">
                  <c:v>333.33333333333331</c:v>
                </c:pt>
                <c:pt idx="3">
                  <c:v>250</c:v>
                </c:pt>
                <c:pt idx="4">
                  <c:v>200</c:v>
                </c:pt>
                <c:pt idx="5">
                  <c:v>166.66666666666666</c:v>
                </c:pt>
                <c:pt idx="6">
                  <c:v>142.85714285714286</c:v>
                </c:pt>
                <c:pt idx="7">
                  <c:v>125</c:v>
                </c:pt>
                <c:pt idx="8">
                  <c:v>111.11111111111111</c:v>
                </c:pt>
                <c:pt idx="9">
                  <c:v>100</c:v>
                </c:pt>
                <c:pt idx="10">
                  <c:v>90.909090909090907</c:v>
                </c:pt>
                <c:pt idx="11">
                  <c:v>83.333333333333329</c:v>
                </c:pt>
                <c:pt idx="12">
                  <c:v>76.92307692307692</c:v>
                </c:pt>
                <c:pt idx="13">
                  <c:v>71.428571428571431</c:v>
                </c:pt>
                <c:pt idx="14">
                  <c:v>66.666666666666671</c:v>
                </c:pt>
                <c:pt idx="15">
                  <c:v>62.5</c:v>
                </c:pt>
                <c:pt idx="16">
                  <c:v>58.823529411764703</c:v>
                </c:pt>
                <c:pt idx="17">
                  <c:v>55.555555555555557</c:v>
                </c:pt>
                <c:pt idx="18">
                  <c:v>52.631578947368418</c:v>
                </c:pt>
                <c:pt idx="19">
                  <c:v>50</c:v>
                </c:pt>
                <c:pt idx="20">
                  <c:v>47.61904761904762</c:v>
                </c:pt>
                <c:pt idx="21">
                  <c:v>45.454545454545453</c:v>
                </c:pt>
                <c:pt idx="22">
                  <c:v>43.478260869565219</c:v>
                </c:pt>
                <c:pt idx="23">
                  <c:v>41.666666666666664</c:v>
                </c:pt>
                <c:pt idx="24">
                  <c:v>40</c:v>
                </c:pt>
                <c:pt idx="25">
                  <c:v>38.46153846153846</c:v>
                </c:pt>
                <c:pt idx="26">
                  <c:v>37.037037037037038</c:v>
                </c:pt>
                <c:pt idx="27">
                  <c:v>35.714285714285715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94-4C37-B01C-ADA0FBEA0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704832"/>
        <c:axId val="223701472"/>
      </c:scatterChart>
      <c:valAx>
        <c:axId val="22370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Set</a:t>
                </a:r>
                <a:r>
                  <a:rPr lang="en-US" baseline="0"/>
                  <a:t> </a:t>
                </a:r>
                <a:r>
                  <a:rPr lang="en-US"/>
                  <a:t>Torque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701472"/>
        <c:crosses val="autoZero"/>
        <c:crossBetween val="midCat"/>
      </c:valAx>
      <c:valAx>
        <c:axId val="22370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RPM</a:t>
                </a:r>
                <a:r>
                  <a:rPr lang="en-US"/>
                  <a:t> (rad/s)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704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Motor speed and Torque relation given power</a:t>
            </a:r>
          </a:p>
          <a:p>
            <a:pPr>
              <a:defRPr/>
            </a:pPr>
            <a:r>
              <a:rPr lang="en-US"/>
              <a:t>(Constant Current)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'constant power'!$E$3</c:f>
              <c:strCache>
                <c:ptCount val="1"/>
                <c:pt idx="0">
                  <c:v>Calculated Torque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'constant power'!$D$4:$D$31</c:f>
              <c:numCache>
                <c:formatCode>General</c:formatCode>
                <c:ptCount val="28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</c:numCache>
            </c:numRef>
          </c:xVal>
          <c:yVal>
            <c:numRef>
              <c:f>'constant power'!$E$4:$E$31</c:f>
              <c:numCache>
                <c:formatCode>0.00</c:formatCode>
                <c:ptCount val="28"/>
                <c:pt idx="0">
                  <c:v>4</c:v>
                </c:pt>
                <c:pt idx="1">
                  <c:v>2</c:v>
                </c:pt>
                <c:pt idx="2">
                  <c:v>1.3333333333333333</c:v>
                </c:pt>
                <c:pt idx="3">
                  <c:v>1</c:v>
                </c:pt>
                <c:pt idx="4">
                  <c:v>0.8</c:v>
                </c:pt>
                <c:pt idx="5">
                  <c:v>0.66666666666666663</c:v>
                </c:pt>
                <c:pt idx="6">
                  <c:v>0.5714285714285714</c:v>
                </c:pt>
                <c:pt idx="7">
                  <c:v>0.5</c:v>
                </c:pt>
                <c:pt idx="8">
                  <c:v>0.44444444444444442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0.33333333333333331</c:v>
                </c:pt>
                <c:pt idx="12">
                  <c:v>0.30769230769230771</c:v>
                </c:pt>
                <c:pt idx="13">
                  <c:v>0.2857142857142857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0.22222222222222221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13-460A-93E1-B54A5DBAE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703712"/>
        <c:axId val="223700912"/>
      </c:scatterChart>
      <c:valAx>
        <c:axId val="223703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Set RPM (rad/s)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700912"/>
        <c:crosses val="autoZero"/>
        <c:crossBetween val="midCat"/>
      </c:valAx>
      <c:valAx>
        <c:axId val="22370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 Torque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703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Current</a:t>
            </a:r>
            <a:r>
              <a:rPr lang="en-US" baseline="0"/>
              <a:t> and Torque relation given constant Motor speed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'changing power'!$E$3</c:f>
              <c:strCache>
                <c:ptCount val="1"/>
                <c:pt idx="0">
                  <c:v>Calculated Torque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'changing power'!$C$4:$C$31</c:f>
              <c:numCache>
                <c:formatCode>0.0</c:formatCode>
                <c:ptCount val="28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  <c:pt idx="21">
                  <c:v>52.5</c:v>
                </c:pt>
                <c:pt idx="22">
                  <c:v>55</c:v>
                </c:pt>
                <c:pt idx="23">
                  <c:v>57.5</c:v>
                </c:pt>
                <c:pt idx="24">
                  <c:v>60</c:v>
                </c:pt>
                <c:pt idx="25">
                  <c:v>62.5</c:v>
                </c:pt>
                <c:pt idx="26">
                  <c:v>65</c:v>
                </c:pt>
                <c:pt idx="27">
                  <c:v>67.5</c:v>
                </c:pt>
              </c:numCache>
            </c:numRef>
          </c:xVal>
          <c:yVal>
            <c:numRef>
              <c:f>'changing power'!$E$4:$E$31</c:f>
              <c:numCache>
                <c:formatCode>0.00</c:formatCode>
                <c:ptCount val="28"/>
                <c:pt idx="0">
                  <c:v>0</c:v>
                </c:pt>
                <c:pt idx="1">
                  <c:v>5.7142857142857141E-2</c:v>
                </c:pt>
                <c:pt idx="2">
                  <c:v>0.11428571428571428</c:v>
                </c:pt>
                <c:pt idx="3">
                  <c:v>0.17142857142857143</c:v>
                </c:pt>
                <c:pt idx="4">
                  <c:v>0.22857142857142856</c:v>
                </c:pt>
                <c:pt idx="5">
                  <c:v>0.2857142857142857</c:v>
                </c:pt>
                <c:pt idx="6">
                  <c:v>0.34285714285714286</c:v>
                </c:pt>
                <c:pt idx="7">
                  <c:v>0.4</c:v>
                </c:pt>
                <c:pt idx="8">
                  <c:v>0.45714285714285713</c:v>
                </c:pt>
                <c:pt idx="9">
                  <c:v>0.51428571428571423</c:v>
                </c:pt>
                <c:pt idx="10">
                  <c:v>0.5714285714285714</c:v>
                </c:pt>
                <c:pt idx="11">
                  <c:v>0.62857142857142856</c:v>
                </c:pt>
                <c:pt idx="12">
                  <c:v>0.68571428571428572</c:v>
                </c:pt>
                <c:pt idx="13">
                  <c:v>0.74285714285714288</c:v>
                </c:pt>
                <c:pt idx="14">
                  <c:v>0.8</c:v>
                </c:pt>
                <c:pt idx="15">
                  <c:v>0.8571428571428571</c:v>
                </c:pt>
                <c:pt idx="16">
                  <c:v>0.91428571428571426</c:v>
                </c:pt>
                <c:pt idx="17">
                  <c:v>0.97142857142857142</c:v>
                </c:pt>
                <c:pt idx="18">
                  <c:v>1.0285714285714285</c:v>
                </c:pt>
                <c:pt idx="19">
                  <c:v>1.0857142857142856</c:v>
                </c:pt>
                <c:pt idx="20">
                  <c:v>1.1428571428571428</c:v>
                </c:pt>
                <c:pt idx="21">
                  <c:v>1.2</c:v>
                </c:pt>
                <c:pt idx="22">
                  <c:v>1.2571428571428571</c:v>
                </c:pt>
                <c:pt idx="23">
                  <c:v>1.3142857142857143</c:v>
                </c:pt>
                <c:pt idx="24">
                  <c:v>1.3714285714285714</c:v>
                </c:pt>
                <c:pt idx="25">
                  <c:v>1.4285714285714286</c:v>
                </c:pt>
                <c:pt idx="26">
                  <c:v>1.4857142857142858</c:v>
                </c:pt>
                <c:pt idx="27">
                  <c:v>1.5428571428571429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70-410D-B340-EC9DF9D55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907632"/>
        <c:axId val="226907072"/>
      </c:scatterChart>
      <c:valAx>
        <c:axId val="22690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907072"/>
        <c:crosses val="autoZero"/>
        <c:crossBetween val="midCat"/>
      </c:valAx>
      <c:valAx>
        <c:axId val="22690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90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Current and Motor</a:t>
            </a:r>
            <a:r>
              <a:rPr lang="en-US" baseline="0"/>
              <a:t> speed relation given constant Torque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'changing power'!$C$4:$C$31</c:f>
              <c:numCache>
                <c:formatCode>0.0</c:formatCode>
                <c:ptCount val="28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  <c:pt idx="21">
                  <c:v>52.5</c:v>
                </c:pt>
                <c:pt idx="22">
                  <c:v>55</c:v>
                </c:pt>
                <c:pt idx="23">
                  <c:v>57.5</c:v>
                </c:pt>
                <c:pt idx="24">
                  <c:v>60</c:v>
                </c:pt>
                <c:pt idx="25">
                  <c:v>62.5</c:v>
                </c:pt>
                <c:pt idx="26">
                  <c:v>65</c:v>
                </c:pt>
                <c:pt idx="27">
                  <c:v>67.5</c:v>
                </c:pt>
              </c:numCache>
            </c:numRef>
          </c:xVal>
          <c:yVal>
            <c:numRef>
              <c:f>'changing power'!$G$4:$G$31</c:f>
              <c:numCache>
                <c:formatCode>0</c:formatCode>
                <c:ptCount val="28"/>
                <c:pt idx="0">
                  <c:v>0</c:v>
                </c:pt>
                <c:pt idx="1">
                  <c:v>28.571428571428573</c:v>
                </c:pt>
                <c:pt idx="2">
                  <c:v>57.142857142857146</c:v>
                </c:pt>
                <c:pt idx="3">
                  <c:v>85.714285714285708</c:v>
                </c:pt>
                <c:pt idx="4">
                  <c:v>114.28571428571429</c:v>
                </c:pt>
                <c:pt idx="5">
                  <c:v>142.85714285714286</c:v>
                </c:pt>
                <c:pt idx="6">
                  <c:v>171.42857142857142</c:v>
                </c:pt>
                <c:pt idx="7">
                  <c:v>200</c:v>
                </c:pt>
                <c:pt idx="8">
                  <c:v>228.57142857142858</c:v>
                </c:pt>
                <c:pt idx="9">
                  <c:v>257.14285714285717</c:v>
                </c:pt>
                <c:pt idx="10">
                  <c:v>285.71428571428572</c:v>
                </c:pt>
                <c:pt idx="11">
                  <c:v>314.28571428571428</c:v>
                </c:pt>
                <c:pt idx="12">
                  <c:v>342.85714285714283</c:v>
                </c:pt>
                <c:pt idx="13">
                  <c:v>371.42857142857144</c:v>
                </c:pt>
                <c:pt idx="14">
                  <c:v>400</c:v>
                </c:pt>
                <c:pt idx="15">
                  <c:v>428.57142857142856</c:v>
                </c:pt>
                <c:pt idx="16">
                  <c:v>457.14285714285717</c:v>
                </c:pt>
                <c:pt idx="17">
                  <c:v>485.71428571428572</c:v>
                </c:pt>
                <c:pt idx="18">
                  <c:v>514.28571428571433</c:v>
                </c:pt>
                <c:pt idx="19">
                  <c:v>542.85714285714289</c:v>
                </c:pt>
                <c:pt idx="20">
                  <c:v>571.42857142857144</c:v>
                </c:pt>
                <c:pt idx="21">
                  <c:v>600</c:v>
                </c:pt>
                <c:pt idx="22">
                  <c:v>628.57142857142856</c:v>
                </c:pt>
                <c:pt idx="23">
                  <c:v>657.14285714285711</c:v>
                </c:pt>
                <c:pt idx="24">
                  <c:v>685.71428571428567</c:v>
                </c:pt>
                <c:pt idx="25">
                  <c:v>714.28571428571433</c:v>
                </c:pt>
                <c:pt idx="26">
                  <c:v>742.85714285714289</c:v>
                </c:pt>
                <c:pt idx="27">
                  <c:v>771.42857142857144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1B-48B0-947B-87EDEE7BB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911552"/>
        <c:axId val="226910432"/>
      </c:scatterChart>
      <c:valAx>
        <c:axId val="22691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910432"/>
        <c:crosses val="autoZero"/>
        <c:crossBetween val="midCat"/>
      </c:valAx>
      <c:valAx>
        <c:axId val="22691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 speed (rad/s)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91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Current</a:t>
            </a:r>
            <a:r>
              <a:rPr lang="en-US" baseline="0"/>
              <a:t> and Torque relation given constant Motor speed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'changing power'!$E$3</c:f>
              <c:strCache>
                <c:ptCount val="1"/>
                <c:pt idx="0">
                  <c:v>Calculated Torque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'changing power'!$E$4:$E$31</c:f>
              <c:numCache>
                <c:formatCode>0.00</c:formatCode>
                <c:ptCount val="28"/>
                <c:pt idx="0">
                  <c:v>0</c:v>
                </c:pt>
                <c:pt idx="1">
                  <c:v>5.7142857142857141E-2</c:v>
                </c:pt>
                <c:pt idx="2">
                  <c:v>0.11428571428571428</c:v>
                </c:pt>
                <c:pt idx="3">
                  <c:v>0.17142857142857143</c:v>
                </c:pt>
                <c:pt idx="4">
                  <c:v>0.22857142857142856</c:v>
                </c:pt>
                <c:pt idx="5">
                  <c:v>0.2857142857142857</c:v>
                </c:pt>
                <c:pt idx="6">
                  <c:v>0.34285714285714286</c:v>
                </c:pt>
                <c:pt idx="7">
                  <c:v>0.4</c:v>
                </c:pt>
                <c:pt idx="8">
                  <c:v>0.45714285714285713</c:v>
                </c:pt>
                <c:pt idx="9">
                  <c:v>0.51428571428571423</c:v>
                </c:pt>
                <c:pt idx="10">
                  <c:v>0.5714285714285714</c:v>
                </c:pt>
                <c:pt idx="11">
                  <c:v>0.62857142857142856</c:v>
                </c:pt>
                <c:pt idx="12">
                  <c:v>0.68571428571428572</c:v>
                </c:pt>
                <c:pt idx="13">
                  <c:v>0.74285714285714288</c:v>
                </c:pt>
                <c:pt idx="14">
                  <c:v>0.8</c:v>
                </c:pt>
                <c:pt idx="15">
                  <c:v>0.8571428571428571</c:v>
                </c:pt>
                <c:pt idx="16">
                  <c:v>0.91428571428571426</c:v>
                </c:pt>
                <c:pt idx="17">
                  <c:v>0.97142857142857142</c:v>
                </c:pt>
                <c:pt idx="18">
                  <c:v>1.0285714285714285</c:v>
                </c:pt>
                <c:pt idx="19">
                  <c:v>1.0857142857142856</c:v>
                </c:pt>
                <c:pt idx="20">
                  <c:v>1.1428571428571428</c:v>
                </c:pt>
                <c:pt idx="21">
                  <c:v>1.2</c:v>
                </c:pt>
                <c:pt idx="22">
                  <c:v>1.2571428571428571</c:v>
                </c:pt>
                <c:pt idx="23">
                  <c:v>1.3142857142857143</c:v>
                </c:pt>
                <c:pt idx="24">
                  <c:v>1.3714285714285714</c:v>
                </c:pt>
                <c:pt idx="25">
                  <c:v>1.4285714285714286</c:v>
                </c:pt>
                <c:pt idx="26">
                  <c:v>1.4857142857142858</c:v>
                </c:pt>
                <c:pt idx="27">
                  <c:v>1.5428571428571429</c:v>
                </c:pt>
              </c:numCache>
            </c:numRef>
          </c:xVal>
          <c:yVal>
            <c:numRef>
              <c:f>'changing power'!$C$4:$C$31</c:f>
              <c:numCache>
                <c:formatCode>0.0</c:formatCode>
                <c:ptCount val="28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  <c:pt idx="21">
                  <c:v>52.5</c:v>
                </c:pt>
                <c:pt idx="22">
                  <c:v>55</c:v>
                </c:pt>
                <c:pt idx="23">
                  <c:v>57.5</c:v>
                </c:pt>
                <c:pt idx="24">
                  <c:v>60</c:v>
                </c:pt>
                <c:pt idx="25">
                  <c:v>62.5</c:v>
                </c:pt>
                <c:pt idx="26">
                  <c:v>65</c:v>
                </c:pt>
                <c:pt idx="27">
                  <c:v>67.5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D5-4BB7-A07B-66910F63D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907632"/>
        <c:axId val="226907072"/>
      </c:scatterChart>
      <c:valAx>
        <c:axId val="22690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907072"/>
        <c:crosses val="autoZero"/>
        <c:crossBetween val="midCat"/>
      </c:valAx>
      <c:valAx>
        <c:axId val="22690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90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Current and Motor</a:t>
            </a:r>
            <a:r>
              <a:rPr lang="en-US" baseline="0"/>
              <a:t> speed relation given constant Torque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'changing power'!$G$4:$G$31</c:f>
              <c:numCache>
                <c:formatCode>0</c:formatCode>
                <c:ptCount val="28"/>
                <c:pt idx="0">
                  <c:v>0</c:v>
                </c:pt>
                <c:pt idx="1">
                  <c:v>28.571428571428573</c:v>
                </c:pt>
                <c:pt idx="2">
                  <c:v>57.142857142857146</c:v>
                </c:pt>
                <c:pt idx="3">
                  <c:v>85.714285714285708</c:v>
                </c:pt>
                <c:pt idx="4">
                  <c:v>114.28571428571429</c:v>
                </c:pt>
                <c:pt idx="5">
                  <c:v>142.85714285714286</c:v>
                </c:pt>
                <c:pt idx="6">
                  <c:v>171.42857142857142</c:v>
                </c:pt>
                <c:pt idx="7">
                  <c:v>200</c:v>
                </c:pt>
                <c:pt idx="8">
                  <c:v>228.57142857142858</c:v>
                </c:pt>
                <c:pt idx="9">
                  <c:v>257.14285714285717</c:v>
                </c:pt>
                <c:pt idx="10">
                  <c:v>285.71428571428572</c:v>
                </c:pt>
                <c:pt idx="11">
                  <c:v>314.28571428571428</c:v>
                </c:pt>
                <c:pt idx="12">
                  <c:v>342.85714285714283</c:v>
                </c:pt>
                <c:pt idx="13">
                  <c:v>371.42857142857144</c:v>
                </c:pt>
                <c:pt idx="14">
                  <c:v>400</c:v>
                </c:pt>
                <c:pt idx="15">
                  <c:v>428.57142857142856</c:v>
                </c:pt>
                <c:pt idx="16">
                  <c:v>457.14285714285717</c:v>
                </c:pt>
                <c:pt idx="17">
                  <c:v>485.71428571428572</c:v>
                </c:pt>
                <c:pt idx="18">
                  <c:v>514.28571428571433</c:v>
                </c:pt>
                <c:pt idx="19">
                  <c:v>542.85714285714289</c:v>
                </c:pt>
                <c:pt idx="20">
                  <c:v>571.42857142857144</c:v>
                </c:pt>
                <c:pt idx="21">
                  <c:v>600</c:v>
                </c:pt>
                <c:pt idx="22">
                  <c:v>628.57142857142856</c:v>
                </c:pt>
                <c:pt idx="23">
                  <c:v>657.14285714285711</c:v>
                </c:pt>
                <c:pt idx="24">
                  <c:v>685.71428571428567</c:v>
                </c:pt>
                <c:pt idx="25">
                  <c:v>714.28571428571433</c:v>
                </c:pt>
                <c:pt idx="26">
                  <c:v>742.85714285714289</c:v>
                </c:pt>
                <c:pt idx="27">
                  <c:v>771.42857142857144</c:v>
                </c:pt>
              </c:numCache>
            </c:numRef>
          </c:xVal>
          <c:yVal>
            <c:numRef>
              <c:f>'changing power'!$C$4:$C$31</c:f>
              <c:numCache>
                <c:formatCode>0.0</c:formatCode>
                <c:ptCount val="28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  <c:pt idx="21">
                  <c:v>52.5</c:v>
                </c:pt>
                <c:pt idx="22">
                  <c:v>55</c:v>
                </c:pt>
                <c:pt idx="23">
                  <c:v>57.5</c:v>
                </c:pt>
                <c:pt idx="24">
                  <c:v>60</c:v>
                </c:pt>
                <c:pt idx="25">
                  <c:v>62.5</c:v>
                </c:pt>
                <c:pt idx="26">
                  <c:v>65</c:v>
                </c:pt>
                <c:pt idx="27">
                  <c:v>67.5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E6-425E-871D-CBA400380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911552"/>
        <c:axId val="226910432"/>
      </c:scatterChart>
      <c:valAx>
        <c:axId val="22691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 speed (rad/s)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910432"/>
        <c:crosses val="autoZero"/>
        <c:crossBetween val="midCat"/>
      </c:valAx>
      <c:valAx>
        <c:axId val="22691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91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595312</xdr:colOff>
      <xdr:row>1</xdr:row>
      <xdr:rowOff>4762</xdr:rowOff>
    </xdr:from>
    <xdr:to>
      <xdr:col>14</xdr:col>
      <xdr:colOff>366712</xdr:colOff>
      <xdr:row>14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557212</xdr:colOff>
      <xdr:row>15</xdr:row>
      <xdr:rowOff>42862</xdr:rowOff>
    </xdr:from>
    <xdr:to>
      <xdr:col>14</xdr:col>
      <xdr:colOff>328612</xdr:colOff>
      <xdr:row>28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</xdr:colOff>
      <xdr:row>2</xdr:row>
      <xdr:rowOff>4762</xdr:rowOff>
    </xdr:from>
    <xdr:to>
      <xdr:col>14</xdr:col>
      <xdr:colOff>481012</xdr:colOff>
      <xdr:row>15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</xdr:colOff>
      <xdr:row>16</xdr:row>
      <xdr:rowOff>176212</xdr:rowOff>
    </xdr:from>
    <xdr:to>
      <xdr:col>14</xdr:col>
      <xdr:colOff>461962</xdr:colOff>
      <xdr:row>30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9525</xdr:colOff>
      <xdr:row>1</xdr:row>
      <xdr:rowOff>180975</xdr:rowOff>
    </xdr:from>
    <xdr:to>
      <xdr:col>21</xdr:col>
      <xdr:colOff>466725</xdr:colOff>
      <xdr:row>15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16</xdr:row>
      <xdr:rowOff>142875</xdr:rowOff>
    </xdr:from>
    <xdr:to>
      <xdr:col>21</xdr:col>
      <xdr:colOff>457200</xdr:colOff>
      <xdr:row>30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J35" sqref="J35"/>
    </sheetView>
  </sheetViews>
  <sheetFormatPr defaultRowHeight="15.75" x14ac:dyDescent="0.25"/>
  <cols>
    <col min="1" max="1" width="6.375" bestFit="1" customWidth="1"/>
    <col min="2" max="2" width="2.875" bestFit="1" customWidth="1"/>
    <col min="3" max="3" width="15.25" bestFit="1" customWidth="1"/>
    <col min="4" max="4" width="5" bestFit="1" customWidth="1"/>
    <col min="5" max="5" width="15" bestFit="1" customWidth="1"/>
    <col min="6" max="6" width="6.375" bestFit="1" customWidth="1"/>
    <col min="7" max="7" width="15.5" bestFit="1" customWidth="1"/>
  </cols>
  <sheetData>
    <row r="1" spans="1:7" ht="18.75" x14ac:dyDescent="0.3">
      <c r="A1" s="6" t="s">
        <v>10</v>
      </c>
      <c r="B1" s="6"/>
      <c r="C1" s="6"/>
      <c r="D1" s="6"/>
      <c r="E1" s="6"/>
      <c r="F1" s="6"/>
      <c r="G1" s="6"/>
    </row>
    <row r="2" spans="1:7" x14ac:dyDescent="0.25">
      <c r="A2" s="1"/>
      <c r="B2" s="5" t="s">
        <v>7</v>
      </c>
      <c r="C2" s="5"/>
      <c r="D2" s="5" t="s">
        <v>1</v>
      </c>
      <c r="E2" s="5"/>
      <c r="F2" s="5" t="s">
        <v>2</v>
      </c>
      <c r="G2" s="5"/>
    </row>
    <row r="3" spans="1:7" ht="18.75" x14ac:dyDescent="0.35">
      <c r="A3" s="1" t="s">
        <v>0</v>
      </c>
      <c r="B3" s="1" t="s">
        <v>8</v>
      </c>
      <c r="C3" s="1" t="s">
        <v>9</v>
      </c>
      <c r="D3" s="1" t="s">
        <v>3</v>
      </c>
      <c r="E3" s="1" t="s">
        <v>5</v>
      </c>
      <c r="F3" s="1" t="s">
        <v>4</v>
      </c>
      <c r="G3" s="1" t="s">
        <v>6</v>
      </c>
    </row>
    <row r="4" spans="1:7" x14ac:dyDescent="0.25">
      <c r="A4" s="1">
        <v>1000</v>
      </c>
      <c r="B4" s="1">
        <v>80</v>
      </c>
      <c r="C4" s="1">
        <f t="shared" ref="C4:C22" si="0">A4/B4</f>
        <v>12.5</v>
      </c>
      <c r="D4" s="1">
        <v>250</v>
      </c>
      <c r="E4" s="2">
        <f t="shared" ref="E4:E31" si="1">A4/D4</f>
        <v>4</v>
      </c>
      <c r="F4" s="1">
        <v>1</v>
      </c>
      <c r="G4" s="3">
        <f t="shared" ref="G4:G31" si="2">A4/F4</f>
        <v>1000</v>
      </c>
    </row>
    <row r="5" spans="1:7" x14ac:dyDescent="0.25">
      <c r="A5" s="1">
        <v>1000</v>
      </c>
      <c r="B5" s="1">
        <v>80</v>
      </c>
      <c r="C5" s="1">
        <f t="shared" si="0"/>
        <v>12.5</v>
      </c>
      <c r="D5" s="1">
        <v>500</v>
      </c>
      <c r="E5" s="2">
        <f t="shared" si="1"/>
        <v>2</v>
      </c>
      <c r="F5" s="1">
        <v>2</v>
      </c>
      <c r="G5" s="3">
        <f t="shared" si="2"/>
        <v>500</v>
      </c>
    </row>
    <row r="6" spans="1:7" x14ac:dyDescent="0.25">
      <c r="A6" s="1">
        <v>1000</v>
      </c>
      <c r="B6" s="1">
        <v>80</v>
      </c>
      <c r="C6" s="1">
        <f t="shared" si="0"/>
        <v>12.5</v>
      </c>
      <c r="D6" s="1">
        <v>750</v>
      </c>
      <c r="E6" s="2">
        <f t="shared" si="1"/>
        <v>1.3333333333333333</v>
      </c>
      <c r="F6" s="1">
        <v>3</v>
      </c>
      <c r="G6" s="3">
        <f t="shared" si="2"/>
        <v>333.33333333333331</v>
      </c>
    </row>
    <row r="7" spans="1:7" x14ac:dyDescent="0.25">
      <c r="A7" s="1">
        <v>1000</v>
      </c>
      <c r="B7" s="1">
        <v>80</v>
      </c>
      <c r="C7" s="1">
        <f t="shared" si="0"/>
        <v>12.5</v>
      </c>
      <c r="D7" s="1">
        <v>1000</v>
      </c>
      <c r="E7" s="2">
        <f t="shared" si="1"/>
        <v>1</v>
      </c>
      <c r="F7" s="1">
        <v>4</v>
      </c>
      <c r="G7" s="3">
        <f t="shared" si="2"/>
        <v>250</v>
      </c>
    </row>
    <row r="8" spans="1:7" x14ac:dyDescent="0.25">
      <c r="A8" s="1">
        <v>1000</v>
      </c>
      <c r="B8" s="1">
        <v>80</v>
      </c>
      <c r="C8" s="1">
        <f t="shared" si="0"/>
        <v>12.5</v>
      </c>
      <c r="D8" s="1">
        <v>1250</v>
      </c>
      <c r="E8" s="2">
        <f t="shared" si="1"/>
        <v>0.8</v>
      </c>
      <c r="F8" s="1">
        <v>5</v>
      </c>
      <c r="G8" s="3">
        <f t="shared" si="2"/>
        <v>200</v>
      </c>
    </row>
    <row r="9" spans="1:7" x14ac:dyDescent="0.25">
      <c r="A9" s="1">
        <v>1000</v>
      </c>
      <c r="B9" s="1">
        <v>80</v>
      </c>
      <c r="C9" s="1">
        <f t="shared" si="0"/>
        <v>12.5</v>
      </c>
      <c r="D9" s="1">
        <v>1500</v>
      </c>
      <c r="E9" s="2">
        <f t="shared" si="1"/>
        <v>0.66666666666666663</v>
      </c>
      <c r="F9" s="1">
        <v>6</v>
      </c>
      <c r="G9" s="3">
        <f t="shared" si="2"/>
        <v>166.66666666666666</v>
      </c>
    </row>
    <row r="10" spans="1:7" x14ac:dyDescent="0.25">
      <c r="A10" s="1">
        <v>1000</v>
      </c>
      <c r="B10" s="1">
        <v>80</v>
      </c>
      <c r="C10" s="1">
        <f t="shared" si="0"/>
        <v>12.5</v>
      </c>
      <c r="D10" s="1">
        <v>1750</v>
      </c>
      <c r="E10" s="2">
        <f t="shared" si="1"/>
        <v>0.5714285714285714</v>
      </c>
      <c r="F10" s="1">
        <v>7</v>
      </c>
      <c r="G10" s="3">
        <f t="shared" si="2"/>
        <v>142.85714285714286</v>
      </c>
    </row>
    <row r="11" spans="1:7" x14ac:dyDescent="0.25">
      <c r="A11" s="1">
        <v>1000</v>
      </c>
      <c r="B11" s="1">
        <v>80</v>
      </c>
      <c r="C11" s="1">
        <f t="shared" si="0"/>
        <v>12.5</v>
      </c>
      <c r="D11" s="1">
        <v>2000</v>
      </c>
      <c r="E11" s="2">
        <f t="shared" si="1"/>
        <v>0.5</v>
      </c>
      <c r="F11" s="1">
        <v>8</v>
      </c>
      <c r="G11" s="3">
        <f t="shared" si="2"/>
        <v>125</v>
      </c>
    </row>
    <row r="12" spans="1:7" x14ac:dyDescent="0.25">
      <c r="A12" s="1">
        <v>1000</v>
      </c>
      <c r="B12" s="1">
        <v>80</v>
      </c>
      <c r="C12" s="1">
        <f t="shared" si="0"/>
        <v>12.5</v>
      </c>
      <c r="D12" s="1">
        <v>2250</v>
      </c>
      <c r="E12" s="2">
        <f t="shared" si="1"/>
        <v>0.44444444444444442</v>
      </c>
      <c r="F12" s="1">
        <v>9</v>
      </c>
      <c r="G12" s="3">
        <f t="shared" si="2"/>
        <v>111.11111111111111</v>
      </c>
    </row>
    <row r="13" spans="1:7" x14ac:dyDescent="0.25">
      <c r="A13" s="1">
        <v>1000</v>
      </c>
      <c r="B13" s="1">
        <v>80</v>
      </c>
      <c r="C13" s="1">
        <f t="shared" si="0"/>
        <v>12.5</v>
      </c>
      <c r="D13" s="1">
        <v>2500</v>
      </c>
      <c r="E13" s="2">
        <f t="shared" si="1"/>
        <v>0.4</v>
      </c>
      <c r="F13" s="1">
        <v>10</v>
      </c>
      <c r="G13" s="3">
        <f t="shared" si="2"/>
        <v>100</v>
      </c>
    </row>
    <row r="14" spans="1:7" x14ac:dyDescent="0.25">
      <c r="A14" s="1">
        <v>1000</v>
      </c>
      <c r="B14" s="1">
        <v>80</v>
      </c>
      <c r="C14" s="1">
        <f t="shared" si="0"/>
        <v>12.5</v>
      </c>
      <c r="D14" s="1">
        <v>2750</v>
      </c>
      <c r="E14" s="2">
        <f t="shared" si="1"/>
        <v>0.36363636363636365</v>
      </c>
      <c r="F14" s="1">
        <v>11</v>
      </c>
      <c r="G14" s="3">
        <f t="shared" si="2"/>
        <v>90.909090909090907</v>
      </c>
    </row>
    <row r="15" spans="1:7" x14ac:dyDescent="0.25">
      <c r="A15" s="1">
        <v>1000</v>
      </c>
      <c r="B15" s="1">
        <v>80</v>
      </c>
      <c r="C15" s="1">
        <f t="shared" si="0"/>
        <v>12.5</v>
      </c>
      <c r="D15" s="1">
        <v>3000</v>
      </c>
      <c r="E15" s="2">
        <f t="shared" si="1"/>
        <v>0.33333333333333331</v>
      </c>
      <c r="F15" s="1">
        <v>12</v>
      </c>
      <c r="G15" s="3">
        <f t="shared" si="2"/>
        <v>83.333333333333329</v>
      </c>
    </row>
    <row r="16" spans="1:7" x14ac:dyDescent="0.25">
      <c r="A16" s="1">
        <v>1000</v>
      </c>
      <c r="B16" s="1">
        <v>80</v>
      </c>
      <c r="C16" s="1">
        <f t="shared" si="0"/>
        <v>12.5</v>
      </c>
      <c r="D16" s="1">
        <v>3250</v>
      </c>
      <c r="E16" s="2">
        <f t="shared" si="1"/>
        <v>0.30769230769230771</v>
      </c>
      <c r="F16" s="1">
        <v>13</v>
      </c>
      <c r="G16" s="3">
        <f t="shared" si="2"/>
        <v>76.92307692307692</v>
      </c>
    </row>
    <row r="17" spans="1:7" x14ac:dyDescent="0.25">
      <c r="A17" s="1">
        <v>1000</v>
      </c>
      <c r="B17" s="1">
        <v>80</v>
      </c>
      <c r="C17" s="1">
        <f t="shared" si="0"/>
        <v>12.5</v>
      </c>
      <c r="D17" s="1">
        <v>3500</v>
      </c>
      <c r="E17" s="2">
        <f t="shared" si="1"/>
        <v>0.2857142857142857</v>
      </c>
      <c r="F17" s="1">
        <v>14</v>
      </c>
      <c r="G17" s="3">
        <f t="shared" si="2"/>
        <v>71.428571428571431</v>
      </c>
    </row>
    <row r="18" spans="1:7" x14ac:dyDescent="0.25">
      <c r="A18" s="1">
        <v>1000</v>
      </c>
      <c r="B18" s="1">
        <v>80</v>
      </c>
      <c r="C18" s="1">
        <f t="shared" si="0"/>
        <v>12.5</v>
      </c>
      <c r="D18" s="1">
        <v>3750</v>
      </c>
      <c r="E18" s="2">
        <f t="shared" si="1"/>
        <v>0.26666666666666666</v>
      </c>
      <c r="F18" s="1">
        <v>15</v>
      </c>
      <c r="G18" s="3">
        <f t="shared" si="2"/>
        <v>66.666666666666671</v>
      </c>
    </row>
    <row r="19" spans="1:7" x14ac:dyDescent="0.25">
      <c r="A19" s="1">
        <v>1000</v>
      </c>
      <c r="B19" s="1">
        <v>80</v>
      </c>
      <c r="C19" s="1">
        <f t="shared" si="0"/>
        <v>12.5</v>
      </c>
      <c r="D19" s="1">
        <v>4000</v>
      </c>
      <c r="E19" s="2">
        <f t="shared" si="1"/>
        <v>0.25</v>
      </c>
      <c r="F19" s="1">
        <v>16</v>
      </c>
      <c r="G19" s="3">
        <f t="shared" si="2"/>
        <v>62.5</v>
      </c>
    </row>
    <row r="20" spans="1:7" x14ac:dyDescent="0.25">
      <c r="A20" s="1">
        <v>1000</v>
      </c>
      <c r="B20" s="1">
        <v>80</v>
      </c>
      <c r="C20" s="1">
        <f t="shared" si="0"/>
        <v>12.5</v>
      </c>
      <c r="D20" s="1">
        <v>4250</v>
      </c>
      <c r="E20" s="2">
        <f t="shared" si="1"/>
        <v>0.23529411764705882</v>
      </c>
      <c r="F20" s="1">
        <v>17</v>
      </c>
      <c r="G20" s="3">
        <f t="shared" si="2"/>
        <v>58.823529411764703</v>
      </c>
    </row>
    <row r="21" spans="1:7" x14ac:dyDescent="0.25">
      <c r="A21" s="1">
        <v>1000</v>
      </c>
      <c r="B21" s="1">
        <v>80</v>
      </c>
      <c r="C21" s="1">
        <f t="shared" si="0"/>
        <v>12.5</v>
      </c>
      <c r="D21" s="1">
        <v>4500</v>
      </c>
      <c r="E21" s="2">
        <f t="shared" si="1"/>
        <v>0.22222222222222221</v>
      </c>
      <c r="F21" s="1">
        <v>18</v>
      </c>
      <c r="G21" s="3">
        <f t="shared" si="2"/>
        <v>55.555555555555557</v>
      </c>
    </row>
    <row r="22" spans="1:7" x14ac:dyDescent="0.25">
      <c r="A22" s="1">
        <v>1000</v>
      </c>
      <c r="B22" s="1">
        <v>80</v>
      </c>
      <c r="C22" s="1">
        <f t="shared" si="0"/>
        <v>12.5</v>
      </c>
      <c r="D22" s="1">
        <v>4750</v>
      </c>
      <c r="E22" s="2">
        <f t="shared" si="1"/>
        <v>0.21052631578947367</v>
      </c>
      <c r="F22" s="1">
        <v>19</v>
      </c>
      <c r="G22" s="3">
        <f t="shared" si="2"/>
        <v>52.631578947368418</v>
      </c>
    </row>
    <row r="23" spans="1:7" x14ac:dyDescent="0.25">
      <c r="A23" s="1">
        <v>1000</v>
      </c>
      <c r="B23" s="1">
        <v>80</v>
      </c>
      <c r="C23" s="1">
        <f t="shared" ref="C23:C30" si="3">A23/B24</f>
        <v>12.5</v>
      </c>
      <c r="D23" s="1">
        <v>5000</v>
      </c>
      <c r="E23" s="2">
        <f t="shared" si="1"/>
        <v>0.2</v>
      </c>
      <c r="F23" s="1">
        <v>20</v>
      </c>
      <c r="G23" s="3">
        <f t="shared" si="2"/>
        <v>50</v>
      </c>
    </row>
    <row r="24" spans="1:7" x14ac:dyDescent="0.25">
      <c r="A24" s="1">
        <v>1000</v>
      </c>
      <c r="B24" s="1">
        <v>80</v>
      </c>
      <c r="C24" s="1">
        <f t="shared" si="3"/>
        <v>12.5</v>
      </c>
      <c r="D24" s="1">
        <v>5250</v>
      </c>
      <c r="E24" s="2">
        <f t="shared" si="1"/>
        <v>0.19047619047619047</v>
      </c>
      <c r="F24" s="1">
        <v>21</v>
      </c>
      <c r="G24" s="3">
        <f t="shared" si="2"/>
        <v>47.61904761904762</v>
      </c>
    </row>
    <row r="25" spans="1:7" x14ac:dyDescent="0.25">
      <c r="A25" s="1">
        <v>1000</v>
      </c>
      <c r="B25" s="1">
        <v>80</v>
      </c>
      <c r="C25" s="1">
        <f t="shared" si="3"/>
        <v>12.5</v>
      </c>
      <c r="D25" s="1">
        <v>5500</v>
      </c>
      <c r="E25" s="2">
        <f t="shared" si="1"/>
        <v>0.18181818181818182</v>
      </c>
      <c r="F25" s="1">
        <v>22</v>
      </c>
      <c r="G25" s="3">
        <f t="shared" si="2"/>
        <v>45.454545454545453</v>
      </c>
    </row>
    <row r="26" spans="1:7" x14ac:dyDescent="0.25">
      <c r="A26" s="1">
        <v>1000</v>
      </c>
      <c r="B26" s="1">
        <v>80</v>
      </c>
      <c r="C26" s="1">
        <f t="shared" si="3"/>
        <v>12.5</v>
      </c>
      <c r="D26" s="1">
        <v>5750</v>
      </c>
      <c r="E26" s="2">
        <f t="shared" si="1"/>
        <v>0.17391304347826086</v>
      </c>
      <c r="F26" s="1">
        <v>23</v>
      </c>
      <c r="G26" s="3">
        <f t="shared" si="2"/>
        <v>43.478260869565219</v>
      </c>
    </row>
    <row r="27" spans="1:7" x14ac:dyDescent="0.25">
      <c r="A27" s="1">
        <v>1000</v>
      </c>
      <c r="B27" s="1">
        <v>80</v>
      </c>
      <c r="C27" s="1">
        <f t="shared" si="3"/>
        <v>12.5</v>
      </c>
      <c r="D27" s="1">
        <v>6000</v>
      </c>
      <c r="E27" s="2">
        <f t="shared" si="1"/>
        <v>0.16666666666666666</v>
      </c>
      <c r="F27" s="1">
        <v>24</v>
      </c>
      <c r="G27" s="3">
        <f t="shared" si="2"/>
        <v>41.666666666666664</v>
      </c>
    </row>
    <row r="28" spans="1:7" x14ac:dyDescent="0.25">
      <c r="A28" s="1">
        <v>1000</v>
      </c>
      <c r="B28" s="1">
        <v>80</v>
      </c>
      <c r="C28" s="1">
        <f t="shared" si="3"/>
        <v>12.5</v>
      </c>
      <c r="D28" s="1">
        <v>6250</v>
      </c>
      <c r="E28" s="2">
        <f t="shared" si="1"/>
        <v>0.16</v>
      </c>
      <c r="F28" s="1">
        <v>25</v>
      </c>
      <c r="G28" s="3">
        <f t="shared" si="2"/>
        <v>40</v>
      </c>
    </row>
    <row r="29" spans="1:7" x14ac:dyDescent="0.25">
      <c r="A29" s="1">
        <v>1000</v>
      </c>
      <c r="B29" s="1">
        <v>80</v>
      </c>
      <c r="C29" s="1">
        <f t="shared" si="3"/>
        <v>12.5</v>
      </c>
      <c r="D29" s="1">
        <v>6500</v>
      </c>
      <c r="E29" s="2">
        <f t="shared" si="1"/>
        <v>0.15384615384615385</v>
      </c>
      <c r="F29" s="1">
        <v>26</v>
      </c>
      <c r="G29" s="3">
        <f t="shared" si="2"/>
        <v>38.46153846153846</v>
      </c>
    </row>
    <row r="30" spans="1:7" x14ac:dyDescent="0.25">
      <c r="A30" s="1">
        <v>1000</v>
      </c>
      <c r="B30" s="1">
        <v>80</v>
      </c>
      <c r="C30" s="1">
        <f t="shared" si="3"/>
        <v>12.5</v>
      </c>
      <c r="D30" s="1">
        <v>6750</v>
      </c>
      <c r="E30" s="2">
        <f t="shared" si="1"/>
        <v>0.14814814814814814</v>
      </c>
      <c r="F30" s="1">
        <v>27</v>
      </c>
      <c r="G30" s="3">
        <f t="shared" si="2"/>
        <v>37.037037037037038</v>
      </c>
    </row>
    <row r="31" spans="1:7" x14ac:dyDescent="0.25">
      <c r="A31" s="1">
        <v>1000</v>
      </c>
      <c r="B31" s="1">
        <v>80</v>
      </c>
      <c r="C31" s="1">
        <f>A31/B31</f>
        <v>12.5</v>
      </c>
      <c r="D31" s="1">
        <v>7000</v>
      </c>
      <c r="E31" s="2">
        <f t="shared" si="1"/>
        <v>0.14285714285714285</v>
      </c>
      <c r="F31" s="1">
        <v>28</v>
      </c>
      <c r="G31" s="3">
        <f t="shared" si="2"/>
        <v>35.714285714285715</v>
      </c>
    </row>
  </sheetData>
  <mergeCells count="4">
    <mergeCell ref="D2:E2"/>
    <mergeCell ref="F2:G2"/>
    <mergeCell ref="B2:C2"/>
    <mergeCell ref="A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G1" workbookViewId="0">
      <selection activeCell="M33" sqref="M33"/>
    </sheetView>
  </sheetViews>
  <sheetFormatPr defaultRowHeight="15.75" x14ac:dyDescent="0.25"/>
  <cols>
    <col min="2" max="2" width="2.875" bestFit="1" customWidth="1"/>
    <col min="3" max="3" width="15.25" bestFit="1" customWidth="1"/>
    <col min="4" max="4" width="5" bestFit="1" customWidth="1"/>
    <col min="5" max="5" width="15" bestFit="1" customWidth="1"/>
    <col min="6" max="6" width="6.375" bestFit="1" customWidth="1"/>
    <col min="7" max="7" width="13.625" bestFit="1" customWidth="1"/>
  </cols>
  <sheetData>
    <row r="1" spans="1:7" ht="18.75" x14ac:dyDescent="0.3">
      <c r="A1" s="6" t="s">
        <v>11</v>
      </c>
      <c r="B1" s="5"/>
      <c r="C1" s="5"/>
      <c r="D1" s="5"/>
      <c r="E1" s="5"/>
      <c r="F1" s="5"/>
      <c r="G1" s="5"/>
    </row>
    <row r="2" spans="1:7" x14ac:dyDescent="0.25">
      <c r="A2" s="1"/>
      <c r="B2" s="5" t="s">
        <v>7</v>
      </c>
      <c r="C2" s="5"/>
      <c r="D2" s="5" t="s">
        <v>1</v>
      </c>
      <c r="E2" s="5"/>
      <c r="F2" s="5" t="s">
        <v>2</v>
      </c>
      <c r="G2" s="5"/>
    </row>
    <row r="3" spans="1:7" ht="18.75" x14ac:dyDescent="0.35">
      <c r="A3" s="1" t="s">
        <v>0</v>
      </c>
      <c r="B3" s="1" t="s">
        <v>8</v>
      </c>
      <c r="C3" s="1" t="s">
        <v>9</v>
      </c>
      <c r="D3" s="1" t="s">
        <v>3</v>
      </c>
      <c r="E3" s="1" t="s">
        <v>5</v>
      </c>
      <c r="F3" s="1" t="s">
        <v>4</v>
      </c>
      <c r="G3" s="1" t="s">
        <v>6</v>
      </c>
    </row>
    <row r="4" spans="1:7" x14ac:dyDescent="0.25">
      <c r="A4" s="1">
        <v>0</v>
      </c>
      <c r="B4" s="1">
        <v>80</v>
      </c>
      <c r="C4" s="4">
        <f>A4/B4</f>
        <v>0</v>
      </c>
      <c r="D4" s="1">
        <v>3500</v>
      </c>
      <c r="E4" s="2">
        <f t="shared" ref="E4:E31" si="0">A4/D4</f>
        <v>0</v>
      </c>
      <c r="F4" s="1">
        <v>7</v>
      </c>
      <c r="G4" s="3">
        <f t="shared" ref="G4:G31" si="1">A4/F4</f>
        <v>0</v>
      </c>
    </row>
    <row r="5" spans="1:7" x14ac:dyDescent="0.25">
      <c r="A5" s="1">
        <v>200</v>
      </c>
      <c r="B5" s="1">
        <v>80</v>
      </c>
      <c r="C5" s="4">
        <f t="shared" ref="C5:C22" si="2">A5/B5</f>
        <v>2.5</v>
      </c>
      <c r="D5" s="1">
        <v>3500</v>
      </c>
      <c r="E5" s="2">
        <f t="shared" si="0"/>
        <v>5.7142857142857141E-2</v>
      </c>
      <c r="F5" s="1">
        <v>7</v>
      </c>
      <c r="G5" s="3">
        <f t="shared" si="1"/>
        <v>28.571428571428573</v>
      </c>
    </row>
    <row r="6" spans="1:7" x14ac:dyDescent="0.25">
      <c r="A6" s="1">
        <v>400</v>
      </c>
      <c r="B6" s="1">
        <v>80</v>
      </c>
      <c r="C6" s="4">
        <f t="shared" si="2"/>
        <v>5</v>
      </c>
      <c r="D6" s="1">
        <v>3500</v>
      </c>
      <c r="E6" s="2">
        <f t="shared" si="0"/>
        <v>0.11428571428571428</v>
      </c>
      <c r="F6" s="1">
        <v>7</v>
      </c>
      <c r="G6" s="3">
        <f t="shared" si="1"/>
        <v>57.142857142857146</v>
      </c>
    </row>
    <row r="7" spans="1:7" x14ac:dyDescent="0.25">
      <c r="A7" s="1">
        <v>600</v>
      </c>
      <c r="B7" s="1">
        <v>80</v>
      </c>
      <c r="C7" s="4">
        <f t="shared" si="2"/>
        <v>7.5</v>
      </c>
      <c r="D7" s="1">
        <v>3500</v>
      </c>
      <c r="E7" s="2">
        <f t="shared" si="0"/>
        <v>0.17142857142857143</v>
      </c>
      <c r="F7" s="1">
        <v>7</v>
      </c>
      <c r="G7" s="3">
        <f t="shared" si="1"/>
        <v>85.714285714285708</v>
      </c>
    </row>
    <row r="8" spans="1:7" x14ac:dyDescent="0.25">
      <c r="A8" s="1">
        <v>800</v>
      </c>
      <c r="B8" s="1">
        <v>80</v>
      </c>
      <c r="C8" s="4">
        <f t="shared" si="2"/>
        <v>10</v>
      </c>
      <c r="D8" s="1">
        <v>3500</v>
      </c>
      <c r="E8" s="2">
        <f t="shared" si="0"/>
        <v>0.22857142857142856</v>
      </c>
      <c r="F8" s="1">
        <v>7</v>
      </c>
      <c r="G8" s="3">
        <f t="shared" si="1"/>
        <v>114.28571428571429</v>
      </c>
    </row>
    <row r="9" spans="1:7" x14ac:dyDescent="0.25">
      <c r="A9" s="1">
        <v>1000</v>
      </c>
      <c r="B9" s="1">
        <v>80</v>
      </c>
      <c r="C9" s="4">
        <f t="shared" si="2"/>
        <v>12.5</v>
      </c>
      <c r="D9" s="1">
        <v>3500</v>
      </c>
      <c r="E9" s="2">
        <f t="shared" si="0"/>
        <v>0.2857142857142857</v>
      </c>
      <c r="F9" s="1">
        <v>7</v>
      </c>
      <c r="G9" s="3">
        <f t="shared" si="1"/>
        <v>142.85714285714286</v>
      </c>
    </row>
    <row r="10" spans="1:7" x14ac:dyDescent="0.25">
      <c r="A10" s="1">
        <v>1200</v>
      </c>
      <c r="B10" s="1">
        <v>80</v>
      </c>
      <c r="C10" s="4">
        <f t="shared" si="2"/>
        <v>15</v>
      </c>
      <c r="D10" s="1">
        <v>3500</v>
      </c>
      <c r="E10" s="2">
        <f t="shared" si="0"/>
        <v>0.34285714285714286</v>
      </c>
      <c r="F10" s="1">
        <v>7</v>
      </c>
      <c r="G10" s="3">
        <f t="shared" si="1"/>
        <v>171.42857142857142</v>
      </c>
    </row>
    <row r="11" spans="1:7" x14ac:dyDescent="0.25">
      <c r="A11" s="1">
        <v>1400</v>
      </c>
      <c r="B11" s="1">
        <v>80</v>
      </c>
      <c r="C11" s="4">
        <f t="shared" si="2"/>
        <v>17.5</v>
      </c>
      <c r="D11" s="1">
        <v>3500</v>
      </c>
      <c r="E11" s="2">
        <f t="shared" si="0"/>
        <v>0.4</v>
      </c>
      <c r="F11" s="1">
        <v>7</v>
      </c>
      <c r="G11" s="3">
        <f t="shared" si="1"/>
        <v>200</v>
      </c>
    </row>
    <row r="12" spans="1:7" x14ac:dyDescent="0.25">
      <c r="A12" s="1">
        <v>1600</v>
      </c>
      <c r="B12" s="1">
        <v>80</v>
      </c>
      <c r="C12" s="4">
        <f t="shared" si="2"/>
        <v>20</v>
      </c>
      <c r="D12" s="1">
        <v>3500</v>
      </c>
      <c r="E12" s="2">
        <f t="shared" si="0"/>
        <v>0.45714285714285713</v>
      </c>
      <c r="F12" s="1">
        <v>7</v>
      </c>
      <c r="G12" s="3">
        <f t="shared" si="1"/>
        <v>228.57142857142858</v>
      </c>
    </row>
    <row r="13" spans="1:7" x14ac:dyDescent="0.25">
      <c r="A13" s="1">
        <v>1800</v>
      </c>
      <c r="B13" s="1">
        <v>80</v>
      </c>
      <c r="C13" s="4">
        <f t="shared" si="2"/>
        <v>22.5</v>
      </c>
      <c r="D13" s="1">
        <v>3500</v>
      </c>
      <c r="E13" s="2">
        <f t="shared" si="0"/>
        <v>0.51428571428571423</v>
      </c>
      <c r="F13" s="1">
        <v>7</v>
      </c>
      <c r="G13" s="3">
        <f t="shared" si="1"/>
        <v>257.14285714285717</v>
      </c>
    </row>
    <row r="14" spans="1:7" x14ac:dyDescent="0.25">
      <c r="A14" s="1">
        <v>2000</v>
      </c>
      <c r="B14" s="1">
        <v>80</v>
      </c>
      <c r="C14" s="4">
        <f t="shared" si="2"/>
        <v>25</v>
      </c>
      <c r="D14" s="1">
        <v>3500</v>
      </c>
      <c r="E14" s="2">
        <f t="shared" si="0"/>
        <v>0.5714285714285714</v>
      </c>
      <c r="F14" s="1">
        <v>7</v>
      </c>
      <c r="G14" s="3">
        <f t="shared" si="1"/>
        <v>285.71428571428572</v>
      </c>
    </row>
    <row r="15" spans="1:7" x14ac:dyDescent="0.25">
      <c r="A15" s="1">
        <v>2200</v>
      </c>
      <c r="B15" s="1">
        <v>80</v>
      </c>
      <c r="C15" s="4">
        <f t="shared" si="2"/>
        <v>27.5</v>
      </c>
      <c r="D15" s="1">
        <v>3500</v>
      </c>
      <c r="E15" s="2">
        <f t="shared" si="0"/>
        <v>0.62857142857142856</v>
      </c>
      <c r="F15" s="1">
        <v>7</v>
      </c>
      <c r="G15" s="3">
        <f t="shared" si="1"/>
        <v>314.28571428571428</v>
      </c>
    </row>
    <row r="16" spans="1:7" x14ac:dyDescent="0.25">
      <c r="A16" s="1">
        <v>2400</v>
      </c>
      <c r="B16" s="1">
        <v>80</v>
      </c>
      <c r="C16" s="4">
        <f t="shared" si="2"/>
        <v>30</v>
      </c>
      <c r="D16" s="1">
        <v>3500</v>
      </c>
      <c r="E16" s="2">
        <f t="shared" si="0"/>
        <v>0.68571428571428572</v>
      </c>
      <c r="F16" s="1">
        <v>7</v>
      </c>
      <c r="G16" s="3">
        <f t="shared" si="1"/>
        <v>342.85714285714283</v>
      </c>
    </row>
    <row r="17" spans="1:7" x14ac:dyDescent="0.25">
      <c r="A17" s="1">
        <v>2600</v>
      </c>
      <c r="B17" s="1">
        <v>80</v>
      </c>
      <c r="C17" s="4">
        <f t="shared" si="2"/>
        <v>32.5</v>
      </c>
      <c r="D17" s="1">
        <v>3500</v>
      </c>
      <c r="E17" s="2">
        <f t="shared" si="0"/>
        <v>0.74285714285714288</v>
      </c>
      <c r="F17" s="1">
        <v>7</v>
      </c>
      <c r="G17" s="3">
        <f t="shared" si="1"/>
        <v>371.42857142857144</v>
      </c>
    </row>
    <row r="18" spans="1:7" x14ac:dyDescent="0.25">
      <c r="A18" s="1">
        <v>2800</v>
      </c>
      <c r="B18" s="1">
        <v>80</v>
      </c>
      <c r="C18" s="4">
        <f t="shared" si="2"/>
        <v>35</v>
      </c>
      <c r="D18" s="1">
        <v>3500</v>
      </c>
      <c r="E18" s="2">
        <f t="shared" si="0"/>
        <v>0.8</v>
      </c>
      <c r="F18" s="1">
        <v>7</v>
      </c>
      <c r="G18" s="3">
        <f t="shared" si="1"/>
        <v>400</v>
      </c>
    </row>
    <row r="19" spans="1:7" x14ac:dyDescent="0.25">
      <c r="A19" s="1">
        <v>3000</v>
      </c>
      <c r="B19" s="1">
        <v>80</v>
      </c>
      <c r="C19" s="4">
        <f t="shared" si="2"/>
        <v>37.5</v>
      </c>
      <c r="D19" s="1">
        <v>3500</v>
      </c>
      <c r="E19" s="2">
        <f t="shared" si="0"/>
        <v>0.8571428571428571</v>
      </c>
      <c r="F19" s="1">
        <v>7</v>
      </c>
      <c r="G19" s="3">
        <f t="shared" si="1"/>
        <v>428.57142857142856</v>
      </c>
    </row>
    <row r="20" spans="1:7" x14ac:dyDescent="0.25">
      <c r="A20" s="1">
        <v>3200</v>
      </c>
      <c r="B20" s="1">
        <v>80</v>
      </c>
      <c r="C20" s="4">
        <f t="shared" si="2"/>
        <v>40</v>
      </c>
      <c r="D20" s="1">
        <v>3500</v>
      </c>
      <c r="E20" s="2">
        <f t="shared" si="0"/>
        <v>0.91428571428571426</v>
      </c>
      <c r="F20" s="1">
        <v>7</v>
      </c>
      <c r="G20" s="3">
        <f t="shared" si="1"/>
        <v>457.14285714285717</v>
      </c>
    </row>
    <row r="21" spans="1:7" x14ac:dyDescent="0.25">
      <c r="A21" s="1">
        <v>3400</v>
      </c>
      <c r="B21" s="1">
        <v>80</v>
      </c>
      <c r="C21" s="4">
        <f t="shared" si="2"/>
        <v>42.5</v>
      </c>
      <c r="D21" s="1">
        <v>3500</v>
      </c>
      <c r="E21" s="2">
        <f t="shared" si="0"/>
        <v>0.97142857142857142</v>
      </c>
      <c r="F21" s="1">
        <v>7</v>
      </c>
      <c r="G21" s="3">
        <f t="shared" si="1"/>
        <v>485.71428571428572</v>
      </c>
    </row>
    <row r="22" spans="1:7" x14ac:dyDescent="0.25">
      <c r="A22" s="1">
        <v>3600</v>
      </c>
      <c r="B22" s="1">
        <v>80</v>
      </c>
      <c r="C22" s="4">
        <f t="shared" si="2"/>
        <v>45</v>
      </c>
      <c r="D22" s="1">
        <v>3500</v>
      </c>
      <c r="E22" s="2">
        <f t="shared" si="0"/>
        <v>1.0285714285714285</v>
      </c>
      <c r="F22" s="1">
        <v>7</v>
      </c>
      <c r="G22" s="3">
        <f t="shared" si="1"/>
        <v>514.28571428571433</v>
      </c>
    </row>
    <row r="23" spans="1:7" x14ac:dyDescent="0.25">
      <c r="A23" s="1">
        <v>3800</v>
      </c>
      <c r="B23" s="1">
        <v>80</v>
      </c>
      <c r="C23" s="4">
        <f t="shared" ref="C23:C30" si="3">A23/B24</f>
        <v>47.5</v>
      </c>
      <c r="D23" s="1">
        <v>3500</v>
      </c>
      <c r="E23" s="2">
        <f t="shared" si="0"/>
        <v>1.0857142857142856</v>
      </c>
      <c r="F23" s="1">
        <v>7</v>
      </c>
      <c r="G23" s="3">
        <f t="shared" si="1"/>
        <v>542.85714285714289</v>
      </c>
    </row>
    <row r="24" spans="1:7" x14ac:dyDescent="0.25">
      <c r="A24" s="1">
        <v>4000</v>
      </c>
      <c r="B24" s="1">
        <v>80</v>
      </c>
      <c r="C24" s="4">
        <f t="shared" si="3"/>
        <v>50</v>
      </c>
      <c r="D24" s="1">
        <v>3500</v>
      </c>
      <c r="E24" s="2">
        <f t="shared" si="0"/>
        <v>1.1428571428571428</v>
      </c>
      <c r="F24" s="1">
        <v>7</v>
      </c>
      <c r="G24" s="3">
        <f t="shared" si="1"/>
        <v>571.42857142857144</v>
      </c>
    </row>
    <row r="25" spans="1:7" x14ac:dyDescent="0.25">
      <c r="A25" s="1">
        <v>4200</v>
      </c>
      <c r="B25" s="1">
        <v>80</v>
      </c>
      <c r="C25" s="4">
        <f t="shared" si="3"/>
        <v>52.5</v>
      </c>
      <c r="D25" s="1">
        <v>3500</v>
      </c>
      <c r="E25" s="2">
        <f t="shared" si="0"/>
        <v>1.2</v>
      </c>
      <c r="F25" s="1">
        <v>7</v>
      </c>
      <c r="G25" s="3">
        <f t="shared" si="1"/>
        <v>600</v>
      </c>
    </row>
    <row r="26" spans="1:7" x14ac:dyDescent="0.25">
      <c r="A26" s="1">
        <v>4400</v>
      </c>
      <c r="B26" s="1">
        <v>80</v>
      </c>
      <c r="C26" s="4">
        <f t="shared" si="3"/>
        <v>55</v>
      </c>
      <c r="D26" s="1">
        <v>3500</v>
      </c>
      <c r="E26" s="2">
        <f t="shared" si="0"/>
        <v>1.2571428571428571</v>
      </c>
      <c r="F26" s="1">
        <v>7</v>
      </c>
      <c r="G26" s="3">
        <f t="shared" si="1"/>
        <v>628.57142857142856</v>
      </c>
    </row>
    <row r="27" spans="1:7" x14ac:dyDescent="0.25">
      <c r="A27" s="1">
        <v>4600</v>
      </c>
      <c r="B27" s="1">
        <v>80</v>
      </c>
      <c r="C27" s="4">
        <f t="shared" si="3"/>
        <v>57.5</v>
      </c>
      <c r="D27" s="1">
        <v>3500</v>
      </c>
      <c r="E27" s="2">
        <f t="shared" si="0"/>
        <v>1.3142857142857143</v>
      </c>
      <c r="F27" s="1">
        <v>7</v>
      </c>
      <c r="G27" s="3">
        <f t="shared" si="1"/>
        <v>657.14285714285711</v>
      </c>
    </row>
    <row r="28" spans="1:7" x14ac:dyDescent="0.25">
      <c r="A28" s="1">
        <v>4800</v>
      </c>
      <c r="B28" s="1">
        <v>80</v>
      </c>
      <c r="C28" s="4">
        <f t="shared" si="3"/>
        <v>60</v>
      </c>
      <c r="D28" s="1">
        <v>3500</v>
      </c>
      <c r="E28" s="2">
        <f t="shared" si="0"/>
        <v>1.3714285714285714</v>
      </c>
      <c r="F28" s="1">
        <v>7</v>
      </c>
      <c r="G28" s="3">
        <f t="shared" si="1"/>
        <v>685.71428571428567</v>
      </c>
    </row>
    <row r="29" spans="1:7" x14ac:dyDescent="0.25">
      <c r="A29" s="1">
        <v>5000</v>
      </c>
      <c r="B29" s="1">
        <v>80</v>
      </c>
      <c r="C29" s="4">
        <f t="shared" si="3"/>
        <v>62.5</v>
      </c>
      <c r="D29" s="1">
        <v>3500</v>
      </c>
      <c r="E29" s="2">
        <f t="shared" si="0"/>
        <v>1.4285714285714286</v>
      </c>
      <c r="F29" s="1">
        <v>7</v>
      </c>
      <c r="G29" s="3">
        <f t="shared" si="1"/>
        <v>714.28571428571433</v>
      </c>
    </row>
    <row r="30" spans="1:7" x14ac:dyDescent="0.25">
      <c r="A30" s="1">
        <v>5200</v>
      </c>
      <c r="B30" s="1">
        <v>80</v>
      </c>
      <c r="C30" s="4">
        <f t="shared" si="3"/>
        <v>65</v>
      </c>
      <c r="D30" s="1">
        <v>3500</v>
      </c>
      <c r="E30" s="2">
        <f t="shared" si="0"/>
        <v>1.4857142857142858</v>
      </c>
      <c r="F30" s="1">
        <v>7</v>
      </c>
      <c r="G30" s="3">
        <f t="shared" si="1"/>
        <v>742.85714285714289</v>
      </c>
    </row>
    <row r="31" spans="1:7" x14ac:dyDescent="0.25">
      <c r="A31" s="1">
        <v>5400</v>
      </c>
      <c r="B31" s="1">
        <v>80</v>
      </c>
      <c r="C31" s="4">
        <f>A31/B31</f>
        <v>67.5</v>
      </c>
      <c r="D31" s="1">
        <v>3500</v>
      </c>
      <c r="E31" s="2">
        <f t="shared" si="0"/>
        <v>1.5428571428571429</v>
      </c>
      <c r="F31" s="1">
        <v>7</v>
      </c>
      <c r="G31" s="3">
        <f t="shared" si="1"/>
        <v>771.42857142857144</v>
      </c>
    </row>
  </sheetData>
  <mergeCells count="4">
    <mergeCell ref="B2:C2"/>
    <mergeCell ref="D2:E2"/>
    <mergeCell ref="F2:G2"/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 power</vt:lpstr>
      <vt:lpstr>changing power</vt:lpstr>
    </vt:vector>
  </TitlesOfParts>
  <Company>Lafayette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Zainab</cp:lastModifiedBy>
  <dcterms:created xsi:type="dcterms:W3CDTF">2017-03-24T19:38:43Z</dcterms:created>
  <dcterms:modified xsi:type="dcterms:W3CDTF">2017-03-26T06:46:24Z</dcterms:modified>
</cp:coreProperties>
</file>