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17-2017\"/>
    </mc:Choice>
  </mc:AlternateContent>
  <bookViews>
    <workbookView xWindow="0" yWindow="0" windowWidth="14715" windowHeight="7905"/>
  </bookViews>
  <sheets>
    <sheet name="constant torque m vs c" sheetId="1" r:id="rId1"/>
    <sheet name="constant torque c vs m" sheetId="4" r:id="rId2"/>
    <sheet name="constant rpm t vs c" sheetId="2" r:id="rId3"/>
    <sheet name="constant rpm c vs t" sheetId="5" r:id="rId4"/>
    <sheet name="constant current" sheetId="3" r:id="rId5"/>
  </sheets>
  <calcPr calcId="144525" concurrentCalc="0"/>
</workbook>
</file>

<file path=xl/sharedStrings.xml><?xml version="1.0" encoding="utf-8"?>
<sst xmlns="http://schemas.openxmlformats.org/spreadsheetml/2006/main" count="32" uniqueCount="16">
  <si>
    <t>Load</t>
  </si>
  <si>
    <t>load torque (ft-lb)</t>
  </si>
  <si>
    <t>supply current (A)</t>
  </si>
  <si>
    <t>motor speed (rpm)</t>
  </si>
  <si>
    <t>average Torque</t>
  </si>
  <si>
    <t xml:space="preserve"> </t>
  </si>
  <si>
    <t>average RPM</t>
  </si>
  <si>
    <t>Sorted by constant values of Motor Speed</t>
  </si>
  <si>
    <t>% Load</t>
  </si>
  <si>
    <t>Desired motor speed (rpm)</t>
  </si>
  <si>
    <t>Load torque (ft-lb)</t>
  </si>
  <si>
    <t>Current (A)</t>
  </si>
  <si>
    <t>Measured motor speed (rpm)</t>
  </si>
  <si>
    <t>Desired load torque (ft-lb)</t>
  </si>
  <si>
    <t>Motor speed (rpm)</t>
  </si>
  <si>
    <t>Measured load torque (ft-lb)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</si>
</sst>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" fontId="0" fillId="0" borderId="0" xfId="0" applyNumberFormat="1"/>
    <xf numFmtId="164" fontId="1" fillId="0" borderId="1" xfId="0" applyNumberFormat="1" applyFont="1" applyBorder="1"/>
    <xf numFmtId="1" fontId="1" fillId="0" borderId="1" xfId="0" applyNumberFormat="1" applyFont="1" applyBorder="1"/>
    <xf numFmtId="1" fontId="0" fillId="2" borderId="1" xfId="0" applyNumberFormat="1" applyFill="1" applyBorder="1"/>
    <xf numFmtId="1" fontId="2" fillId="2" borderId="1" xfId="0" applyNumberFormat="1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" fontId="4" fillId="0" borderId="1" xfId="0" applyNumberFormat="1" applyFont="1" applyFill="1" applyBorder="1"/>
    <xf numFmtId="164" fontId="4" fillId="0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0" fontId="4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164" fontId="4" fillId="0" borderId="8" xfId="0" applyNumberFormat="1" applyFont="1" applyBorder="1"/>
    <xf numFmtId="164" fontId="4" fillId="2" borderId="8" xfId="0" applyNumberFormat="1" applyFont="1" applyFill="1" applyBorder="1"/>
    <xf numFmtId="164" fontId="4" fillId="0" borderId="8" xfId="0" applyNumberFormat="1" applyFont="1" applyFill="1" applyBorder="1"/>
    <xf numFmtId="164" fontId="5" fillId="2" borderId="8" xfId="0" applyNumberFormat="1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2" borderId="10" xfId="0" applyFont="1" applyFill="1" applyBorder="1"/>
    <xf numFmtId="164" fontId="4" fillId="2" borderId="10" xfId="0" applyNumberFormat="1" applyFont="1" applyFill="1" applyBorder="1"/>
    <xf numFmtId="164" fontId="4" fillId="2" borderId="11" xfId="0" applyNumberFormat="1" applyFont="1" applyFill="1" applyBorder="1"/>
    <xf numFmtId="1" fontId="4" fillId="2" borderId="1" xfId="0" applyNumberFormat="1" applyFont="1" applyFill="1" applyBorder="1"/>
    <xf numFmtId="1" fontId="5" fillId="2" borderId="1" xfId="0" applyNumberFormat="1" applyFont="1" applyFill="1" applyBorder="1"/>
    <xf numFmtId="164" fontId="4" fillId="0" borderId="0" xfId="0" applyNumberFormat="1" applyFont="1"/>
    <xf numFmtId="1" fontId="4" fillId="0" borderId="0" xfId="0" applyNumberFormat="1" applyFont="1"/>
    <xf numFmtId="164" fontId="3" fillId="0" borderId="5" xfId="0" applyNumberFormat="1" applyFont="1" applyBorder="1"/>
    <xf numFmtId="1" fontId="3" fillId="0" borderId="5" xfId="0" applyNumberFormat="1" applyFont="1" applyBorder="1"/>
    <xf numFmtId="164" fontId="3" fillId="0" borderId="6" xfId="0" applyNumberFormat="1" applyFont="1" applyBorder="1"/>
    <xf numFmtId="164" fontId="4" fillId="0" borderId="10" xfId="0" applyNumberFormat="1" applyFont="1" applyBorder="1"/>
    <xf numFmtId="1" fontId="4" fillId="2" borderId="10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c'!$I$16:$I$29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 m vs c'!$J$16:$J$29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v>10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c'!$I$30:$I$43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 m vs c'!$J$30:$J$43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v>15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c'!$I$44:$I$57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 m vs c'!$J$44:$J$57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v>20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c'!$I$58:$I$71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 m vs c'!$J$58:$J$71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v>25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c'!$I$72:$I$85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 m vs c'!$J$72:$J$85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v>30 ft-lb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m vs c'!$I$86:$I$99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 m vs c'!$J$86:$J$99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v>35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c'!$I$100:$I$113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 m vs c'!$J$100:$J$113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v>40 ft-lb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c'!$I$114:$I$127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xVal>
          <c:yVal>
            <c:numRef>
              <c:f>'constant torque m vs c'!$J$114:$J$127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576"/>
        <c:axId val="107574816"/>
      </c:scatterChart>
      <c:valAx>
        <c:axId val="1075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816"/>
        <c:crosses val="autoZero"/>
        <c:crossBetween val="midCat"/>
      </c:valAx>
      <c:valAx>
        <c:axId val="1075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 and 91.5V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lb-ft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shade val="45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c'!$I$16:$I$29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 m vs c'!$J$16:$J$29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v>10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c'!$I$30:$I$43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 m vs c'!$J$30:$J$43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v>15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c'!$I$44:$I$57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 m vs c'!$J$44:$J$57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v>20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c'!$I$58:$I$71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 m vs c'!$J$58:$J$71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v>25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tint val="93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c'!$I$72:$I$85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 m vs c'!$J$72:$J$85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v>30 lb-ft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m vs c'!$I$86:$I$99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 m vs c'!$J$86:$J$99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v>35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c'!$I$100:$I$113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 m vs c'!$J$100:$J$113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v>40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torque m vs c'!$I$114:$I$127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xVal>
          <c:yVal>
            <c:numRef>
              <c:f>'constant torque m vs c'!$J$114:$J$127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46464"/>
        <c:axId val="153647024"/>
      </c:scatterChart>
      <c:valAx>
        <c:axId val="1536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7024"/>
        <c:crosses val="autoZero"/>
        <c:crossBetween val="midCat"/>
      </c:valAx>
      <c:valAx>
        <c:axId val="153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Motor Speed at constant values of Load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lb-ft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14435695539073E-3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m'!$C$16:$C$29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1153.3330000000001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xVal>
          <c:yVal>
            <c:numRef>
              <c:f>'constant torque c vs m'!$D$16:$D$29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17.059999999999999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8.8000000000000007</c:v>
                </c:pt>
                <c:pt idx="10">
                  <c:v>14.1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21.6</c:v>
                </c:pt>
              </c:numCache>
            </c:numRef>
          </c:yVal>
          <c:smooth val="0"/>
        </c:ser>
        <c:ser>
          <c:idx val="1"/>
          <c:order val="1"/>
          <c:tx>
            <c:v>10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284776902887241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m'!$C$30:$C$43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1379.6669999999999</c:v>
                </c:pt>
                <c:pt idx="7">
                  <c:v>1200</c:v>
                </c:pt>
                <c:pt idx="9">
                  <c:v>770</c:v>
                </c:pt>
              </c:numCache>
            </c:numRef>
          </c:xVal>
          <c:yVal>
            <c:numRef>
              <c:f>'constant torque c vs m'!$D$30:$D$43</c:f>
              <c:numCache>
                <c:formatCode>0.0</c:formatCode>
                <c:ptCount val="14"/>
                <c:pt idx="0">
                  <c:v>51.475000000000001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37.200000000000003</c:v>
                </c:pt>
                <c:pt idx="5">
                  <c:v>33.765999999999998</c:v>
                </c:pt>
                <c:pt idx="6">
                  <c:v>28.065999999999999</c:v>
                </c:pt>
                <c:pt idx="7">
                  <c:v>22</c:v>
                </c:pt>
                <c:pt idx="9">
                  <c:v>14.8</c:v>
                </c:pt>
              </c:numCache>
            </c:numRef>
          </c:yVal>
          <c:smooth val="0"/>
        </c:ser>
        <c:ser>
          <c:idx val="2"/>
          <c:order val="2"/>
          <c:tx>
            <c:v>15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m'!$C$44:$C$57</c:f>
              <c:numCache>
                <c:formatCode>0</c:formatCode>
                <c:ptCount val="14"/>
                <c:pt idx="0">
                  <c:v>3274.375</c:v>
                </c:pt>
                <c:pt idx="1">
                  <c:v>3145.3330000000001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1652.6669999999999</c:v>
                </c:pt>
                <c:pt idx="7">
                  <c:v>1415</c:v>
                </c:pt>
                <c:pt idx="8">
                  <c:v>813</c:v>
                </c:pt>
              </c:numCache>
            </c:numRef>
          </c:xVal>
          <c:yVal>
            <c:numRef>
              <c:f>'constant torque c vs m'!$D$44:$D$57</c:f>
              <c:numCache>
                <c:formatCode>0.0</c:formatCode>
                <c:ptCount val="14"/>
                <c:pt idx="0">
                  <c:v>92.037499999999994</c:v>
                </c:pt>
                <c:pt idx="1">
                  <c:v>88.9</c:v>
                </c:pt>
                <c:pt idx="2">
                  <c:v>79.900000000000006</c:v>
                </c:pt>
                <c:pt idx="3">
                  <c:v>72.599999999999994</c:v>
                </c:pt>
                <c:pt idx="4">
                  <c:v>64.900000000000006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yVal>
          <c:smooth val="0"/>
        </c:ser>
        <c:ser>
          <c:idx val="3"/>
          <c:order val="3"/>
          <c:tx>
            <c:v>20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4159667541557408E-2"/>
                  <c:y val="-7.172462817147856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m'!$C$58:$C$71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3346.6669999999999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xVal>
          <c:yVal>
            <c:numRef>
              <c:f>'constant torque c vs m'!$D$58:$D$71</c:f>
              <c:numCache>
                <c:formatCode>0.0</c:formatCode>
                <c:ptCount val="14"/>
                <c:pt idx="0">
                  <c:v>144.36600000000001</c:v>
                </c:pt>
                <c:pt idx="1">
                  <c:v>129.9</c:v>
                </c:pt>
                <c:pt idx="2">
                  <c:v>123.76600000000001</c:v>
                </c:pt>
                <c:pt idx="3">
                  <c:v>113.4</c:v>
                </c:pt>
                <c:pt idx="4">
                  <c:v>99.1</c:v>
                </c:pt>
                <c:pt idx="5">
                  <c:v>83.996600000000001</c:v>
                </c:pt>
                <c:pt idx="6">
                  <c:v>77.5</c:v>
                </c:pt>
                <c:pt idx="7">
                  <c:v>66.7</c:v>
                </c:pt>
              </c:numCache>
            </c:numRef>
          </c:yVal>
          <c:smooth val="0"/>
        </c:ser>
        <c:ser>
          <c:idx val="4"/>
          <c:order val="4"/>
          <c:tx>
            <c:v>25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4729221347331582E-2"/>
                  <c:y val="-3.468759113444153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m'!$C$72:$C$85</c:f>
              <c:numCache>
                <c:formatCode>0</c:formatCode>
                <c:ptCount val="14"/>
                <c:pt idx="1">
                  <c:v>3968.6669999999999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xVal>
          <c:yVal>
            <c:numRef>
              <c:f>'constant torque c vs m'!$D$72:$D$85</c:f>
              <c:numCache>
                <c:formatCode>0.0</c:formatCode>
                <c:ptCount val="14"/>
                <c:pt idx="1">
                  <c:v>173.63300000000001</c:v>
                </c:pt>
                <c:pt idx="3">
                  <c:v>148.066</c:v>
                </c:pt>
                <c:pt idx="4">
                  <c:v>140.22999999999999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yVal>
          <c:smooth val="0"/>
        </c:ser>
        <c:ser>
          <c:idx val="5"/>
          <c:order val="5"/>
          <c:tx>
            <c:v>30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4729221347331582E-2"/>
                  <c:y val="-3.00579615048119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 c vs m'!$C$86:$C$99</c:f>
              <c:numCache>
                <c:formatCode>0</c:formatCode>
                <c:ptCount val="14"/>
                <c:pt idx="4">
                  <c:v>3271.33</c:v>
                </c:pt>
                <c:pt idx="5">
                  <c:v>2866.6669999999999</c:v>
                </c:pt>
                <c:pt idx="6">
                  <c:v>2438</c:v>
                </c:pt>
                <c:pt idx="7">
                  <c:v>2026.67</c:v>
                </c:pt>
              </c:numCache>
            </c:numRef>
          </c:xVal>
          <c:yVal>
            <c:numRef>
              <c:f>'constant torque c vs m'!$D$86:$D$99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yVal>
          <c:smooth val="0"/>
        </c:ser>
        <c:ser>
          <c:idx val="6"/>
          <c:order val="6"/>
          <c:tx>
            <c:v>35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9.6395888013998246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c vs m'!$C$100:$C$113</c:f>
              <c:numCache>
                <c:formatCode>0</c:formatCode>
                <c:ptCount val="14"/>
                <c:pt idx="7">
                  <c:v>2661.75</c:v>
                </c:pt>
              </c:numCache>
            </c:numRef>
          </c:xVal>
          <c:yVal>
            <c:numRef>
              <c:f>'constant torque c vs m'!$D$100:$D$113</c:f>
              <c:numCache>
                <c:formatCode>0.0</c:formatCode>
                <c:ptCount val="14"/>
                <c:pt idx="7">
                  <c:v>144.4</c:v>
                </c:pt>
              </c:numCache>
            </c:numRef>
          </c:yVal>
          <c:smooth val="0"/>
        </c:ser>
        <c:ser>
          <c:idx val="7"/>
          <c:order val="7"/>
          <c:tx>
            <c:v>40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9.9173665791776083E-2"/>
                  <c:y val="-6.909813356663750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torque c vs m'!$C$114:$C$127</c:f>
              <c:numCache>
                <c:formatCode>0</c:formatCode>
                <c:ptCount val="14"/>
                <c:pt idx="7">
                  <c:v>2361.33</c:v>
                </c:pt>
              </c:numCache>
            </c:numRef>
          </c:xVal>
          <c:yVal>
            <c:numRef>
              <c:f>'constant torque c vs m'!$D$114:$D$127</c:f>
              <c:numCache>
                <c:formatCode>0.0</c:formatCode>
                <c:ptCount val="14"/>
                <c:pt idx="7">
                  <c:v>171.03299999999999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499568"/>
        <c:axId val="153500128"/>
      </c:scatterChart>
      <c:valAx>
        <c:axId val="1534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0128"/>
        <c:crosses val="autoZero"/>
        <c:crossBetween val="midCat"/>
      </c:valAx>
      <c:valAx>
        <c:axId val="153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36656692641901E-2"/>
                  <c:y val="-0.259008259906835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1638740926655899E-2"/>
                  <c:y val="-0.17032681299901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471233454875604E-2"/>
                  <c:y val="-3.9638364924337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6256"/>
        <c:axId val="154646816"/>
      </c:scatterChart>
      <c:valAx>
        <c:axId val="1546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816"/>
        <c:crosses val="autoZero"/>
        <c:crossBetween val="midCat"/>
      </c:valAx>
      <c:valAx>
        <c:axId val="1546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4632283630766804E-3"/>
                  <c:y val="-0.342202010482574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3138151963532699E-3"/>
                  <c:y val="-0.2673864672730669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817004246385598E-2"/>
                  <c:y val="-0.1501767961109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8.3124742066192595E-2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213471666072E-2"/>
                  <c:y val="-2.5772636853218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41965276390998E-2"/>
                  <c:y val="-3.000766431884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63628573014303E-2"/>
                  <c:y val="-2.076389894744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1921990963593492E-3"/>
                  <c:y val="-6.89825089034928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4172120863576002E-3"/>
                  <c:y val="-1.15201335760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4172120863576002E-3"/>
                  <c:y val="6.96739716674951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4096"/>
        <c:axId val="154654656"/>
      </c:scatterChart>
      <c:valAx>
        <c:axId val="1546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4656"/>
        <c:crosses val="autoZero"/>
        <c:crossBetween val="midCat"/>
      </c:valAx>
      <c:valAx>
        <c:axId val="154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low constant values of Motor Speed</a:t>
            </a:r>
          </a:p>
        </c:rich>
      </c:tx>
      <c:layout>
        <c:manualLayout>
          <c:xMode val="edge"/>
          <c:yMode val="edge"/>
          <c:x val="0.17324672138084601"/>
          <c:y val="3.703703703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451270170377301"/>
                  <c:y val="0.1161311606882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 t vs c'!$J$15:$J$26</c:f>
              <c:numCache>
                <c:formatCode>0.0</c:formatCode>
                <c:ptCount val="12"/>
                <c:pt idx="0">
                  <c:v>2.4267820895522498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  <c:pt idx="11">
                  <c:v>2.6583999999999999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19217238356142799"/>
                  <c:y val="0.20020596383785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 t vs c'!$J$27:$J$38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  <c:pt idx="11">
                  <c:v>3.3904000000000001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6400"/>
        <c:axId val="156496960"/>
      </c:scatterChart>
      <c:valAx>
        <c:axId val="156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960"/>
        <c:crosses val="autoZero"/>
        <c:crossBetween val="midCat"/>
      </c:valAx>
      <c:valAx>
        <c:axId val="156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high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414579909053596E-2"/>
                  <c:y val="-4.919106729527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8.3124742066192595E-2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c'!$I$39:$I$50</c:f>
              <c:numCache>
                <c:formatCode>0.0</c:formatCode>
                <c:ptCount val="12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 t vs c'!$J$39:$J$50</c:f>
              <c:numCache>
                <c:formatCode>0.0</c:formatCode>
                <c:ptCount val="12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  <c:pt idx="11">
                  <c:v>5.5864000000000003</c:v>
                </c:pt>
              </c:numCache>
            </c:numRef>
          </c:yVal>
          <c:smooth val="0"/>
        </c:ser>
        <c:ser>
          <c:idx val="3"/>
          <c:order val="1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213471666072E-2"/>
                  <c:y val="-2.5772636853218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c'!$I$51:$I$62</c:f>
              <c:numCache>
                <c:formatCode>0.0</c:formatCode>
                <c:ptCount val="12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 t vs c'!$J$51:$J$62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yVal>
          <c:smooth val="0"/>
        </c:ser>
        <c:ser>
          <c:idx val="4"/>
          <c:order val="2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41965276390998E-2"/>
                  <c:y val="-3.000766431884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 t vs c'!$J$63:$J$74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3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63628573014303E-2"/>
                  <c:y val="-2.076389894744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 t vs c'!$J$75:$J$86</c:f>
              <c:numCache>
                <c:formatCode>0.0</c:formatCode>
                <c:ptCount val="12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4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9.1921990963593492E-3"/>
                  <c:y val="-6.89825089034928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139.02199999999999</c:v>
                </c:pt>
                <c:pt idx="4">
                  <c:v>90.727270000000004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 t vs c'!$J$87:$J$98</c:f>
              <c:numCache>
                <c:formatCode>0.0</c:formatCode>
                <c:ptCount val="12"/>
                <c:pt idx="2">
                  <c:v>32.241900000000001</c:v>
                </c:pt>
                <c:pt idx="3">
                  <c:v>25.734999999999999</c:v>
                </c:pt>
                <c:pt idx="4">
                  <c:v>19.87</c:v>
                </c:pt>
                <c:pt idx="5">
                  <c:v>16.957999999999998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5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4172120863576002E-3"/>
                  <c:y val="-1.15201335760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c'!$I$99:$I$110</c:f>
              <c:numCache>
                <c:formatCode>0.0</c:formatCode>
                <c:ptCount val="12"/>
                <c:pt idx="4">
                  <c:v>162.23259999999999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 t vs c'!$J$99:$J$110</c:f>
              <c:numCache>
                <c:formatCode>0.0</c:formatCode>
                <c:ptCount val="12"/>
                <c:pt idx="4">
                  <c:v>26.419699999999999</c:v>
                </c:pt>
                <c:pt idx="5">
                  <c:v>21.26</c:v>
                </c:pt>
                <c:pt idx="6">
                  <c:v>19.015999999999998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4172120863576002E-3"/>
                  <c:y val="6.96739716674951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t vs c'!$I$111:$I$122</c:f>
              <c:numCache>
                <c:formatCode>0.0</c:formatCode>
                <c:ptCount val="12"/>
                <c:pt idx="6">
                  <c:v>160.86000000000001</c:v>
                </c:pt>
                <c:pt idx="7">
                  <c:v>145.54499999999999</c:v>
                </c:pt>
              </c:numCache>
            </c:numRef>
          </c:xVal>
          <c:yVal>
            <c:numRef>
              <c:f>'constant rpm t vs c'!$J$111:$J$122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2560"/>
        <c:axId val="156503120"/>
      </c:scatterChart>
      <c:valAx>
        <c:axId val="1565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120"/>
        <c:crosses val="autoZero"/>
        <c:crossBetween val="midCat"/>
      </c:valAx>
      <c:valAx>
        <c:axId val="1565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Load Torque at low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009033245844269"/>
                  <c:y val="3.535834062408865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t'!$D$14:$D$25</c:f>
              <c:numCache>
                <c:formatCode>0.0</c:formatCode>
                <c:ptCount val="12"/>
                <c:pt idx="0">
                  <c:v>2.54</c:v>
                </c:pt>
                <c:pt idx="1">
                  <c:v>2.3109999999999999</c:v>
                </c:pt>
                <c:pt idx="2">
                  <c:v>2.3420000000000001</c:v>
                </c:pt>
                <c:pt idx="3">
                  <c:v>2.3389000000000002</c:v>
                </c:pt>
                <c:pt idx="4">
                  <c:v>2.2250000000000001</c:v>
                </c:pt>
                <c:pt idx="5">
                  <c:v>2.3412000000000002</c:v>
                </c:pt>
                <c:pt idx="6">
                  <c:v>2.3290000000000002</c:v>
                </c:pt>
                <c:pt idx="7">
                  <c:v>2.4267820895522498</c:v>
                </c:pt>
                <c:pt idx="11">
                  <c:v>2.6583999999999999</c:v>
                </c:pt>
              </c:numCache>
            </c:numRef>
          </c:xVal>
          <c:yVal>
            <c:numRef>
              <c:f>'constant rpm c vs t'!$E$14:$E$25</c:f>
              <c:numCache>
                <c:formatCode>0.0</c:formatCode>
                <c:ptCount val="12"/>
                <c:pt idx="0">
                  <c:v>1.9</c:v>
                </c:pt>
                <c:pt idx="1">
                  <c:v>1.8</c:v>
                </c:pt>
                <c:pt idx="2">
                  <c:v>1.804</c:v>
                </c:pt>
                <c:pt idx="3">
                  <c:v>1.804</c:v>
                </c:pt>
                <c:pt idx="4">
                  <c:v>1.8</c:v>
                </c:pt>
                <c:pt idx="5">
                  <c:v>1.3416669999999999</c:v>
                </c:pt>
                <c:pt idx="6">
                  <c:v>1.7090000000000001</c:v>
                </c:pt>
                <c:pt idx="7">
                  <c:v>1.82985074626865</c:v>
                </c:pt>
                <c:pt idx="11">
                  <c:v>1.8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36397922134733157"/>
                  <c:y val="0.1304407261592301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t'!$D$26:$D$37</c:f>
              <c:numCache>
                <c:formatCode>0.0</c:formatCode>
                <c:ptCount val="12"/>
                <c:pt idx="0">
                  <c:v>2.6989999999999998</c:v>
                </c:pt>
                <c:pt idx="1">
                  <c:v>2.52</c:v>
                </c:pt>
                <c:pt idx="2">
                  <c:v>2.4990000000000001</c:v>
                </c:pt>
                <c:pt idx="3">
                  <c:v>2.5181</c:v>
                </c:pt>
                <c:pt idx="4">
                  <c:v>2.3363200000000002</c:v>
                </c:pt>
                <c:pt idx="5">
                  <c:v>2.3656000000000001</c:v>
                </c:pt>
                <c:pt idx="6">
                  <c:v>2.3780000000000001</c:v>
                </c:pt>
                <c:pt idx="7">
                  <c:v>2.54</c:v>
                </c:pt>
                <c:pt idx="11">
                  <c:v>3.3904000000000001</c:v>
                </c:pt>
              </c:numCache>
            </c:numRef>
          </c:xVal>
          <c:yVal>
            <c:numRef>
              <c:f>'constant rpm c vs t'!$E$26:$E$37</c:f>
              <c:numCache>
                <c:formatCode>0.0</c:formatCode>
                <c:ptCount val="12"/>
                <c:pt idx="0">
                  <c:v>3.51</c:v>
                </c:pt>
                <c:pt idx="1">
                  <c:v>2.8849999999999998</c:v>
                </c:pt>
                <c:pt idx="2">
                  <c:v>2.9540000000000002</c:v>
                </c:pt>
                <c:pt idx="3">
                  <c:v>3.1579999999999999</c:v>
                </c:pt>
                <c:pt idx="4">
                  <c:v>3.11</c:v>
                </c:pt>
                <c:pt idx="5">
                  <c:v>3.4</c:v>
                </c:pt>
                <c:pt idx="6">
                  <c:v>2.92</c:v>
                </c:pt>
                <c:pt idx="7">
                  <c:v>2.98</c:v>
                </c:pt>
                <c:pt idx="11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52032"/>
        <c:axId val="156452592"/>
      </c:scatterChart>
      <c:valAx>
        <c:axId val="1564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2592"/>
        <c:crosses val="autoZero"/>
        <c:crossBetween val="midCat"/>
      </c:valAx>
      <c:valAx>
        <c:axId val="156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and Load Torque st high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4131889763779477E-2"/>
                  <c:y val="-6.90981335666375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t'!$D$38:$D$49</c:f>
              <c:numCache>
                <c:formatCode>0.0</c:formatCode>
                <c:ptCount val="12"/>
                <c:pt idx="0">
                  <c:v>3.02</c:v>
                </c:pt>
                <c:pt idx="1">
                  <c:v>2.9355000000000002</c:v>
                </c:pt>
                <c:pt idx="2">
                  <c:v>2.9180000000000001</c:v>
                </c:pt>
                <c:pt idx="3">
                  <c:v>2.9512</c:v>
                </c:pt>
                <c:pt idx="4">
                  <c:v>3.0569999999999999</c:v>
                </c:pt>
                <c:pt idx="5">
                  <c:v>4.2478860000000003</c:v>
                </c:pt>
                <c:pt idx="6">
                  <c:v>5.4080000000000004</c:v>
                </c:pt>
                <c:pt idx="7">
                  <c:v>7.5519999999999996</c:v>
                </c:pt>
                <c:pt idx="11">
                  <c:v>5.5864000000000003</c:v>
                </c:pt>
              </c:numCache>
            </c:numRef>
          </c:xVal>
          <c:yVal>
            <c:numRef>
              <c:f>'constant rpm c vs t'!$E$38:$E$49</c:f>
              <c:numCache>
                <c:formatCode>0.0</c:formatCode>
                <c:ptCount val="12"/>
                <c:pt idx="0">
                  <c:v>8</c:v>
                </c:pt>
                <c:pt idx="1">
                  <c:v>7.8250000000000002</c:v>
                </c:pt>
                <c:pt idx="2">
                  <c:v>7.77</c:v>
                </c:pt>
                <c:pt idx="3">
                  <c:v>7.625</c:v>
                </c:pt>
                <c:pt idx="4">
                  <c:v>7.8339999999999996</c:v>
                </c:pt>
                <c:pt idx="5">
                  <c:v>9.9499999999999993</c:v>
                </c:pt>
                <c:pt idx="6">
                  <c:v>12.077999999999999</c:v>
                </c:pt>
                <c:pt idx="7">
                  <c:v>15.454000000000001</c:v>
                </c:pt>
                <c:pt idx="11">
                  <c:v>22</c:v>
                </c:pt>
              </c:numCache>
            </c:numRef>
          </c:yVal>
          <c:smooth val="0"/>
        </c:ser>
        <c:ser>
          <c:idx val="3"/>
          <c:order val="1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23247178477690278"/>
                  <c:y val="-8.1013779527559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t'!$D$50:$D$61</c:f>
              <c:numCache>
                <c:formatCode>0.0</c:formatCode>
                <c:ptCount val="12"/>
                <c:pt idx="0">
                  <c:v>3.79</c:v>
                </c:pt>
                <c:pt idx="1">
                  <c:v>4.0960000000000001</c:v>
                </c:pt>
                <c:pt idx="2">
                  <c:v>4.3419999999999996</c:v>
                </c:pt>
                <c:pt idx="3">
                  <c:v>5.3563000000000001</c:v>
                </c:pt>
                <c:pt idx="4">
                  <c:v>6.3657000000000004</c:v>
                </c:pt>
                <c:pt idx="5">
                  <c:v>8.8437999999999999</c:v>
                </c:pt>
                <c:pt idx="6">
                  <c:v>11.537000000000001</c:v>
                </c:pt>
                <c:pt idx="7">
                  <c:v>17.526</c:v>
                </c:pt>
                <c:pt idx="8">
                  <c:v>5.44</c:v>
                </c:pt>
                <c:pt idx="10">
                  <c:v>5.44</c:v>
                </c:pt>
                <c:pt idx="11">
                  <c:v>5.2935999999999996</c:v>
                </c:pt>
              </c:numCache>
            </c:numRef>
          </c:xVal>
          <c:yVal>
            <c:numRef>
              <c:f>'constant rpm c vs t'!$E$50:$E$61</c:f>
              <c:numCache>
                <c:formatCode>0.0</c:formatCode>
                <c:ptCount val="12"/>
                <c:pt idx="0">
                  <c:v>15.3</c:v>
                </c:pt>
                <c:pt idx="1">
                  <c:v>14.54</c:v>
                </c:pt>
                <c:pt idx="2">
                  <c:v>15.125</c:v>
                </c:pt>
                <c:pt idx="3">
                  <c:v>12.6</c:v>
                </c:pt>
                <c:pt idx="4">
                  <c:v>19.114699999999999</c:v>
                </c:pt>
                <c:pt idx="5">
                  <c:v>20.3125</c:v>
                </c:pt>
                <c:pt idx="6">
                  <c:v>33.58</c:v>
                </c:pt>
                <c:pt idx="7">
                  <c:v>49.067999999999998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yVal>
          <c:smooth val="0"/>
        </c:ser>
        <c:ser>
          <c:idx val="4"/>
          <c:order val="2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142366579177603E-2"/>
                  <c:y val="3.012722368037328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t'!$D$62:$D$73</c:f>
              <c:numCache>
                <c:formatCode>0.0</c:formatCode>
                <c:ptCount val="12"/>
                <c:pt idx="0">
                  <c:v>5.9</c:v>
                </c:pt>
                <c:pt idx="1">
                  <c:v>6.7088000000000001</c:v>
                </c:pt>
                <c:pt idx="2">
                  <c:v>7.5945</c:v>
                </c:pt>
                <c:pt idx="3">
                  <c:v>8.9670000000000005</c:v>
                </c:pt>
                <c:pt idx="4">
                  <c:v>11.343579999999999</c:v>
                </c:pt>
                <c:pt idx="5">
                  <c:v>15.273</c:v>
                </c:pt>
                <c:pt idx="6">
                  <c:v>18.92971</c:v>
                </c:pt>
                <c:pt idx="7">
                  <c:v>30.08492</c:v>
                </c:pt>
                <c:pt idx="9">
                  <c:v>4.0491999999999999</c:v>
                </c:pt>
                <c:pt idx="10">
                  <c:v>5.1471999999999998</c:v>
                </c:pt>
                <c:pt idx="11">
                  <c:v>5.44</c:v>
                </c:pt>
              </c:numCache>
            </c:numRef>
          </c:xVal>
          <c:yVal>
            <c:numRef>
              <c:f>'constant rpm c vs t'!$E$62:$E$73</c:f>
              <c:numCache>
                <c:formatCode>0.0</c:formatCode>
                <c:ptCount val="12"/>
                <c:pt idx="0">
                  <c:v>24</c:v>
                </c:pt>
                <c:pt idx="1">
                  <c:v>28.28</c:v>
                </c:pt>
                <c:pt idx="2">
                  <c:v>29.067900000000002</c:v>
                </c:pt>
                <c:pt idx="3">
                  <c:v>35.548000000000002</c:v>
                </c:pt>
                <c:pt idx="4">
                  <c:v>43.967500000000001</c:v>
                </c:pt>
                <c:pt idx="5">
                  <c:v>55.954000000000001</c:v>
                </c:pt>
                <c:pt idx="6">
                  <c:v>68.576189999999997</c:v>
                </c:pt>
                <c:pt idx="7">
                  <c:v>108.6528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yVal>
          <c:smooth val="0"/>
        </c:ser>
        <c:ser>
          <c:idx val="5"/>
          <c:order val="3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2181758530183726E-2"/>
                  <c:y val="4.401611256926213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t'!$D$74:$D$85</c:f>
              <c:numCache>
                <c:formatCode>0.0</c:formatCode>
                <c:ptCount val="12"/>
                <c:pt idx="0">
                  <c:v>8.75</c:v>
                </c:pt>
                <c:pt idx="1">
                  <c:v>10.143000000000001</c:v>
                </c:pt>
                <c:pt idx="2">
                  <c:v>11.46</c:v>
                </c:pt>
                <c:pt idx="3">
                  <c:v>14.38</c:v>
                </c:pt>
                <c:pt idx="4">
                  <c:v>17.995000000000001</c:v>
                </c:pt>
                <c:pt idx="5">
                  <c:v>22.847999999999999</c:v>
                </c:pt>
                <c:pt idx="6">
                  <c:v>31.266999999999999</c:v>
                </c:pt>
                <c:pt idx="7">
                  <c:v>42.228900000000003</c:v>
                </c:pt>
              </c:numCache>
            </c:numRef>
          </c:xVal>
          <c:yVal>
            <c:numRef>
              <c:f>'constant rpm c vs t'!$E$74:$E$85</c:f>
              <c:numCache>
                <c:formatCode>0.0</c:formatCode>
                <c:ptCount val="12"/>
                <c:pt idx="0">
                  <c:v>43.12</c:v>
                </c:pt>
                <c:pt idx="1">
                  <c:v>47.45</c:v>
                </c:pt>
                <c:pt idx="2">
                  <c:v>48.5</c:v>
                </c:pt>
                <c:pt idx="3">
                  <c:v>67.646000000000001</c:v>
                </c:pt>
                <c:pt idx="4">
                  <c:v>77.930000000000007</c:v>
                </c:pt>
                <c:pt idx="5">
                  <c:v>102.22</c:v>
                </c:pt>
                <c:pt idx="6">
                  <c:v>141.8458</c:v>
                </c:pt>
                <c:pt idx="7">
                  <c:v>184.929</c:v>
                </c:pt>
              </c:numCache>
            </c:numRef>
          </c:yVal>
          <c:smooth val="0"/>
        </c:ser>
        <c:ser>
          <c:idx val="6"/>
          <c:order val="4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746522309711286"/>
                  <c:y val="-6.24653689122193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t'!$D$86:$D$97</c:f>
              <c:numCache>
                <c:formatCode>0.0</c:formatCode>
                <c:ptCount val="12"/>
                <c:pt idx="0">
                  <c:v>13.3</c:v>
                </c:pt>
                <c:pt idx="1">
                  <c:v>14.122</c:v>
                </c:pt>
                <c:pt idx="2">
                  <c:v>16.957999999999998</c:v>
                </c:pt>
                <c:pt idx="3">
                  <c:v>19.87</c:v>
                </c:pt>
                <c:pt idx="4">
                  <c:v>25.734999999999999</c:v>
                </c:pt>
                <c:pt idx="5">
                  <c:v>32.241900000000001</c:v>
                </c:pt>
              </c:numCache>
            </c:numRef>
          </c:xVal>
          <c:yVal>
            <c:numRef>
              <c:f>'constant rpm c vs t'!$E$87:$E$97</c:f>
              <c:numCache>
                <c:formatCode>0.0</c:formatCode>
                <c:ptCount val="11"/>
                <c:pt idx="0">
                  <c:v>63.72</c:v>
                </c:pt>
                <c:pt idx="1">
                  <c:v>85.29</c:v>
                </c:pt>
                <c:pt idx="2">
                  <c:v>90.727270000000004</c:v>
                </c:pt>
                <c:pt idx="3">
                  <c:v>139.02199999999999</c:v>
                </c:pt>
                <c:pt idx="4">
                  <c:v>170.73</c:v>
                </c:pt>
              </c:numCache>
            </c:numRef>
          </c:yVal>
          <c:smooth val="0"/>
        </c:ser>
        <c:ser>
          <c:idx val="7"/>
          <c:order val="5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1909667541557201E-2"/>
                  <c:y val="-9.48727763196267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t'!$D$98:$D$109</c:f>
              <c:numCache>
                <c:formatCode>0.0</c:formatCode>
                <c:ptCount val="12"/>
                <c:pt idx="0">
                  <c:v>16.75</c:v>
                </c:pt>
                <c:pt idx="1">
                  <c:v>19.015999999999998</c:v>
                </c:pt>
                <c:pt idx="2">
                  <c:v>21.26</c:v>
                </c:pt>
                <c:pt idx="3">
                  <c:v>26.419699999999999</c:v>
                </c:pt>
              </c:numCache>
            </c:numRef>
          </c:xVal>
          <c:yVal>
            <c:numRef>
              <c:f>'constant rpm c vs t'!$E$99:$E$109</c:f>
              <c:numCache>
                <c:formatCode>0.0</c:formatCode>
                <c:ptCount val="11"/>
                <c:pt idx="0">
                  <c:v>112.3</c:v>
                </c:pt>
                <c:pt idx="1">
                  <c:v>131.1</c:v>
                </c:pt>
                <c:pt idx="2">
                  <c:v>162.23259999999999</c:v>
                </c:pt>
              </c:numCache>
            </c:numRef>
          </c:yVal>
          <c:smooth val="0"/>
        </c:ser>
        <c:ser>
          <c:idx val="8"/>
          <c:order val="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197922134733158"/>
                  <c:y val="-2.54283318751822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 c vs t'!$D$110:$D$121</c:f>
              <c:numCache>
                <c:formatCode>0.0</c:formatCode>
                <c:ptCount val="12"/>
                <c:pt idx="0">
                  <c:v>21.6</c:v>
                </c:pt>
                <c:pt idx="1">
                  <c:v>24.5</c:v>
                </c:pt>
              </c:numCache>
            </c:numRef>
          </c:xVal>
          <c:yVal>
            <c:numRef>
              <c:f>'constant rpm c vs t'!$E$110:$E$121</c:f>
              <c:numCache>
                <c:formatCode>0.0</c:formatCode>
                <c:ptCount val="12"/>
                <c:pt idx="0">
                  <c:v>145.54499999999999</c:v>
                </c:pt>
                <c:pt idx="1">
                  <c:v>160.86000000000001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5392"/>
        <c:axId val="156905952"/>
      </c:scatterChart>
      <c:valAx>
        <c:axId val="1569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5952"/>
        <c:crosses val="autoZero"/>
        <c:crossBetween val="midCat"/>
      </c:valAx>
      <c:valAx>
        <c:axId val="156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90487</xdr:rowOff>
    </xdr:from>
    <xdr:to>
      <xdr:col>18</xdr:col>
      <xdr:colOff>180975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15</xdr:row>
      <xdr:rowOff>171450</xdr:rowOff>
    </xdr:from>
    <xdr:to>
      <xdr:col>18</xdr:col>
      <xdr:colOff>133350</xdr:colOff>
      <xdr:row>29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100012</xdr:rowOff>
    </xdr:from>
    <xdr:to>
      <xdr:col>12</xdr:col>
      <xdr:colOff>457200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376237</xdr:colOff>
      <xdr:row>0</xdr:row>
      <xdr:rowOff>176212</xdr:rowOff>
    </xdr:from>
    <xdr:to>
      <xdr:col>18</xdr:col>
      <xdr:colOff>147637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352096</xdr:colOff>
      <xdr:row>15</xdr:row>
      <xdr:rowOff>178019</xdr:rowOff>
    </xdr:from>
    <xdr:to>
      <xdr:col>18</xdr:col>
      <xdr:colOff>123496</xdr:colOff>
      <xdr:row>29</xdr:row>
      <xdr:rowOff>120869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354725</xdr:colOff>
      <xdr:row>21</xdr:row>
      <xdr:rowOff>128095</xdr:rowOff>
    </xdr:from>
    <xdr:to>
      <xdr:col>12</xdr:col>
      <xdr:colOff>459830</xdr:colOff>
      <xdr:row>26</xdr:row>
      <xdr:rowOff>42700</xdr:rowOff>
    </xdr:to>
    <xdr:cxnSp macro="">
      <xdr:nvCxnSpPr>
        <xdr:cNvPr id="5" name="Elbow Connector 4"/>
        <xdr:cNvCxnSpPr/>
      </xdr:nvCxnSpPr>
      <xdr:spPr>
        <a:xfrm rot="5400000" flipH="1" flipV="1">
          <a:off x="15046960" y="4509135"/>
          <a:ext cx="867410" cy="105410"/>
        </a:xfrm>
        <a:prstGeom prst="bentConnector3">
          <a:avLst>
            <a:gd name="adj1" fmla="val 99462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680085</xdr:colOff>
      <xdr:row>49</xdr:row>
      <xdr:rowOff>146685</xdr:rowOff>
    </xdr:from>
    <xdr:to>
      <xdr:col>18</xdr:col>
      <xdr:colOff>452218</xdr:colOff>
      <xdr:row>63</xdr:row>
      <xdr:rowOff>87853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693420</xdr:colOff>
      <xdr:row>34</xdr:row>
      <xdr:rowOff>181610</xdr:rowOff>
    </xdr:from>
    <xdr:to>
      <xdr:col>18</xdr:col>
      <xdr:colOff>464820</xdr:colOff>
      <xdr:row>48</xdr:row>
      <xdr:rowOff>135450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0.15846</cdr:x>
      <cdr:y>0.48745</cdr:y>
    </cdr:from>
    <cdr:to>
      <cdr:x>0.17784</cdr:x>
      <cdr:y>0.74205</cdr:y>
    </cdr:to>
    <cdr:cxnSp macro="">
      <cdr:nvCxnSpPr>
        <cdr:cNvPr id="2" name="Elbow Connector 1"/>
        <cdr:cNvCxnSpPr/>
      </cdr:nvCxnSpPr>
      <cdr:spPr>
        <a:xfrm xmlns:a="http://schemas.openxmlformats.org/drawingml/2006/main" rot="5400000" flipH="1" flipV="1">
          <a:off x="419756" y="1644869"/>
          <a:ext cx="699598" cy="88684"/>
        </a:xfrm>
        <a:prstGeom xmlns:a="http://schemas.openxmlformats.org/drawingml/2006/main" prst="bentConnector3">
          <a:avLst>
            <a:gd name="adj1" fmla="val 100704"/>
          </a:avLst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0.1721</cdr:x>
      <cdr:y>0.54721</cdr:y>
    </cdr:from>
    <cdr:to>
      <cdr:x>0.18286</cdr:x>
      <cdr:y>0.74325</cdr:y>
    </cdr:to>
    <cdr:cxnSp macro="">
      <cdr:nvCxnSpPr>
        <cdr:cNvPr id="3" name="Elbow Connector 2"/>
        <cdr:cNvCxnSpPr/>
      </cdr:nvCxnSpPr>
      <cdr:spPr>
        <a:xfrm xmlns:a="http://schemas.openxmlformats.org/drawingml/2006/main" rot="5400000" flipH="1" flipV="1">
          <a:off x="542926" y="1748333"/>
          <a:ext cx="538657" cy="49264"/>
        </a:xfrm>
        <a:prstGeom xmlns:a="http://schemas.openxmlformats.org/drawingml/2006/main" prst="bentConnector3">
          <a:avLst>
            <a:gd name="adj1" fmla="val 110366"/>
          </a:avLst>
        </a:prstGeom>
        <a:ln xmlns:a="http://schemas.openxmlformats.org/drawingml/2006/main">
          <a:solidFill>
            <a:srgbClr val="0070C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61912</xdr:rowOff>
    </xdr:from>
    <xdr:to>
      <xdr:col>13</xdr:col>
      <xdr:colOff>471487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457200</xdr:colOff>
      <xdr:row>28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="120" zoomScaleNormal="120" workbookViewId="0">
      <pane ySplit="1" topLeftCell="A8" activePane="bottomLeft" state="frozen"/>
      <selection pane="bottomLeft" activeCell="F39" sqref="F39"/>
    </sheetView>
  </sheetViews>
  <sheetFormatPr defaultColWidth="9" defaultRowHeight="15.75"/>
  <cols>
    <col min="2" max="2" width="16.125" customWidth="1"/>
    <col min="3" max="3" width="16" style="11" customWidth="1"/>
    <col min="4" max="4" width="16.125" style="12" customWidth="1"/>
    <col min="5" max="5" width="14.125" style="11" customWidth="1"/>
    <col min="7" max="7" width="4.875" style="26" bestFit="1" customWidth="1"/>
    <col min="8" max="8" width="15.875" style="26" bestFit="1" customWidth="1"/>
    <col min="9" max="9" width="7.25" style="42" bestFit="1" customWidth="1"/>
    <col min="10" max="10" width="11.75" style="43" bestFit="1" customWidth="1"/>
    <col min="11" max="11" width="17.375" style="42" bestFit="1" customWidth="1"/>
  </cols>
  <sheetData>
    <row r="1" spans="1:11">
      <c r="A1" s="1" t="s">
        <v>0</v>
      </c>
      <c r="B1" s="1" t="s">
        <v>1</v>
      </c>
      <c r="C1" s="13" t="s">
        <v>2</v>
      </c>
      <c r="D1" s="14" t="s">
        <v>3</v>
      </c>
      <c r="E1" s="13" t="s">
        <v>4</v>
      </c>
      <c r="G1" s="27" t="s">
        <v>8</v>
      </c>
      <c r="H1" s="28" t="s">
        <v>13</v>
      </c>
      <c r="I1" s="44" t="s">
        <v>11</v>
      </c>
      <c r="J1" s="45" t="s">
        <v>14</v>
      </c>
      <c r="K1" s="46" t="s">
        <v>15</v>
      </c>
    </row>
    <row r="2" spans="1:11">
      <c r="A2" s="2">
        <v>0</v>
      </c>
      <c r="B2" s="3">
        <v>0</v>
      </c>
      <c r="C2" s="3">
        <v>0.18</v>
      </c>
      <c r="D2" s="4">
        <v>0</v>
      </c>
      <c r="E2" s="3">
        <v>0</v>
      </c>
      <c r="G2" s="30">
        <v>0</v>
      </c>
      <c r="H2" s="19">
        <v>0</v>
      </c>
      <c r="I2" s="19">
        <v>0.18</v>
      </c>
      <c r="J2" s="18">
        <v>0</v>
      </c>
      <c r="K2" s="31">
        <v>0</v>
      </c>
    </row>
    <row r="3" spans="1:11">
      <c r="A3" s="2">
        <v>0</v>
      </c>
      <c r="B3" s="3">
        <v>5</v>
      </c>
      <c r="C3" s="3">
        <v>21.04</v>
      </c>
      <c r="D3" s="4">
        <v>1835.8</v>
      </c>
      <c r="E3" s="3">
        <v>5.12</v>
      </c>
      <c r="G3" s="30">
        <v>5</v>
      </c>
      <c r="H3" s="19">
        <v>0</v>
      </c>
      <c r="I3" s="19">
        <v>0.14330000000000001</v>
      </c>
      <c r="J3" s="18">
        <v>0</v>
      </c>
      <c r="K3" s="31">
        <v>0</v>
      </c>
    </row>
    <row r="4" spans="1:11">
      <c r="A4" s="2">
        <v>0</v>
      </c>
      <c r="B4" s="3">
        <v>10</v>
      </c>
      <c r="C4" s="3">
        <v>51.475000000000001</v>
      </c>
      <c r="D4" s="4">
        <v>2690.25</v>
      </c>
      <c r="E4" s="3">
        <v>10.08</v>
      </c>
      <c r="G4" s="30">
        <v>10</v>
      </c>
      <c r="H4" s="19">
        <v>0</v>
      </c>
      <c r="I4" s="19">
        <v>0.23400000000000001</v>
      </c>
      <c r="J4" s="18">
        <v>0</v>
      </c>
      <c r="K4" s="31">
        <v>0</v>
      </c>
    </row>
    <row r="5" spans="1:11">
      <c r="A5" s="2">
        <v>0</v>
      </c>
      <c r="B5" s="3">
        <v>15</v>
      </c>
      <c r="C5" s="3">
        <v>92.037499999999994</v>
      </c>
      <c r="D5" s="4">
        <v>3274.375</v>
      </c>
      <c r="E5" s="3">
        <v>15.12</v>
      </c>
      <c r="G5" s="30">
        <v>15</v>
      </c>
      <c r="H5" s="19">
        <v>0</v>
      </c>
      <c r="I5" s="19">
        <v>0.1</v>
      </c>
      <c r="J5" s="18">
        <v>0</v>
      </c>
      <c r="K5" s="31">
        <v>0</v>
      </c>
    </row>
    <row r="6" spans="1:11">
      <c r="A6" s="2">
        <v>0</v>
      </c>
      <c r="B6" s="3">
        <v>20</v>
      </c>
      <c r="C6" s="3">
        <v>144.36600000000001</v>
      </c>
      <c r="D6" s="4">
        <v>3873.33</v>
      </c>
      <c r="E6" s="3">
        <v>20.66</v>
      </c>
      <c r="G6" s="30">
        <v>20</v>
      </c>
      <c r="H6" s="19">
        <v>0</v>
      </c>
      <c r="I6" s="19">
        <v>0.1</v>
      </c>
      <c r="J6" s="18">
        <v>0</v>
      </c>
      <c r="K6" s="31">
        <v>0</v>
      </c>
    </row>
    <row r="7" spans="1:11">
      <c r="A7" s="2">
        <v>0</v>
      </c>
      <c r="B7" s="3">
        <v>25</v>
      </c>
      <c r="C7" s="9"/>
      <c r="D7" s="15"/>
      <c r="E7" s="9"/>
      <c r="G7" s="30">
        <v>25</v>
      </c>
      <c r="H7" s="19">
        <v>0</v>
      </c>
      <c r="I7" s="19">
        <v>0.22700000000000001</v>
      </c>
      <c r="J7" s="18">
        <v>0</v>
      </c>
      <c r="K7" s="31">
        <v>0</v>
      </c>
    </row>
    <row r="8" spans="1:11">
      <c r="A8" s="2">
        <v>0</v>
      </c>
      <c r="B8" s="3">
        <v>30</v>
      </c>
      <c r="C8" s="9"/>
      <c r="D8" s="15"/>
      <c r="E8" s="9"/>
      <c r="G8" s="30">
        <v>30</v>
      </c>
      <c r="H8" s="19">
        <v>0</v>
      </c>
      <c r="I8" s="19">
        <v>0.18571399999999999</v>
      </c>
      <c r="J8" s="18">
        <v>0</v>
      </c>
      <c r="K8" s="31">
        <v>0</v>
      </c>
    </row>
    <row r="9" spans="1:11">
      <c r="A9" s="2">
        <v>0</v>
      </c>
      <c r="B9" s="3">
        <v>35</v>
      </c>
      <c r="C9" s="9"/>
      <c r="D9" s="15"/>
      <c r="E9" s="9"/>
      <c r="G9" s="30">
        <v>35</v>
      </c>
      <c r="H9" s="19">
        <v>0</v>
      </c>
      <c r="I9" s="19">
        <v>0.130769230769231</v>
      </c>
      <c r="J9" s="18">
        <v>0</v>
      </c>
      <c r="K9" s="31">
        <v>0</v>
      </c>
    </row>
    <row r="10" spans="1:11">
      <c r="A10" s="2">
        <v>0</v>
      </c>
      <c r="B10" s="3">
        <v>40</v>
      </c>
      <c r="C10" s="9"/>
      <c r="D10" s="15"/>
      <c r="E10" s="9"/>
      <c r="G10" s="30">
        <v>48</v>
      </c>
      <c r="H10" s="19">
        <v>0</v>
      </c>
      <c r="I10" s="21"/>
      <c r="J10" s="40"/>
      <c r="K10" s="32"/>
    </row>
    <row r="11" spans="1:11">
      <c r="A11" s="2">
        <v>5</v>
      </c>
      <c r="B11" s="3">
        <v>0</v>
      </c>
      <c r="C11" s="3">
        <v>0.14330000000000001</v>
      </c>
      <c r="D11" s="4">
        <v>0</v>
      </c>
      <c r="E11" s="3">
        <v>0</v>
      </c>
      <c r="G11" s="30">
        <v>54</v>
      </c>
      <c r="H11" s="19">
        <v>0</v>
      </c>
      <c r="I11" s="21"/>
      <c r="J11" s="40"/>
      <c r="K11" s="32"/>
    </row>
    <row r="12" spans="1:11">
      <c r="A12" s="2">
        <v>5</v>
      </c>
      <c r="B12" s="3">
        <v>5</v>
      </c>
      <c r="C12" s="3">
        <v>18.96</v>
      </c>
      <c r="D12" s="4">
        <v>1697.2</v>
      </c>
      <c r="E12" s="3">
        <v>5</v>
      </c>
      <c r="G12" s="30">
        <v>74</v>
      </c>
      <c r="H12" s="19">
        <v>0</v>
      </c>
      <c r="I12" s="21"/>
      <c r="J12" s="40"/>
      <c r="K12" s="32"/>
    </row>
    <row r="13" spans="1:11">
      <c r="A13" s="2">
        <v>5</v>
      </c>
      <c r="B13" s="3">
        <v>10</v>
      </c>
      <c r="C13" s="3">
        <v>49.3</v>
      </c>
      <c r="D13" s="4">
        <v>2495.6</v>
      </c>
      <c r="E13" s="3">
        <v>10.1248</v>
      </c>
      <c r="G13" s="30">
        <v>84</v>
      </c>
      <c r="H13" s="19">
        <v>0</v>
      </c>
      <c r="I13" s="21"/>
      <c r="J13" s="40"/>
      <c r="K13" s="32"/>
    </row>
    <row r="14" spans="1:11">
      <c r="A14" s="2">
        <v>5</v>
      </c>
      <c r="B14" s="3">
        <v>15</v>
      </c>
      <c r="C14" s="3">
        <v>88.9</v>
      </c>
      <c r="D14" s="4">
        <v>3145.3330000000001</v>
      </c>
      <c r="E14" s="3">
        <v>15.59</v>
      </c>
      <c r="G14" s="30">
        <v>90</v>
      </c>
      <c r="H14" s="19">
        <v>0</v>
      </c>
      <c r="I14" s="21"/>
      <c r="J14" s="40"/>
      <c r="K14" s="32"/>
    </row>
    <row r="15" spans="1:11">
      <c r="A15" s="2">
        <v>5</v>
      </c>
      <c r="B15" s="3">
        <v>20</v>
      </c>
      <c r="C15" s="3">
        <v>129.9</v>
      </c>
      <c r="D15" s="4">
        <v>3619.66</v>
      </c>
      <c r="E15" s="3">
        <v>20.225999999999999</v>
      </c>
      <c r="G15" s="30">
        <v>100</v>
      </c>
      <c r="H15" s="19">
        <v>0</v>
      </c>
      <c r="I15" s="21"/>
      <c r="J15" s="40"/>
      <c r="K15" s="32"/>
    </row>
    <row r="16" spans="1:11">
      <c r="A16" s="2">
        <v>5</v>
      </c>
      <c r="B16" s="3">
        <v>25</v>
      </c>
      <c r="C16" s="3">
        <v>173.63300000000001</v>
      </c>
      <c r="D16" s="4">
        <v>3968.6669999999999</v>
      </c>
      <c r="E16" s="3">
        <v>24.618400000000001</v>
      </c>
      <c r="G16" s="30">
        <v>0</v>
      </c>
      <c r="H16" s="19">
        <v>5</v>
      </c>
      <c r="I16" s="19">
        <v>21.04</v>
      </c>
      <c r="J16" s="18">
        <v>1835.8</v>
      </c>
      <c r="K16" s="31">
        <v>5.12</v>
      </c>
    </row>
    <row r="17" spans="1:21">
      <c r="A17" s="2">
        <v>5</v>
      </c>
      <c r="B17" s="3">
        <v>30</v>
      </c>
      <c r="C17" s="9"/>
      <c r="D17" s="15"/>
      <c r="E17" s="9"/>
      <c r="G17" s="30">
        <v>5</v>
      </c>
      <c r="H17" s="19">
        <v>5</v>
      </c>
      <c r="I17" s="19">
        <v>18.96</v>
      </c>
      <c r="J17" s="18">
        <v>1697.2</v>
      </c>
      <c r="K17" s="31">
        <v>5</v>
      </c>
    </row>
    <row r="18" spans="1:21">
      <c r="A18" s="2">
        <v>5</v>
      </c>
      <c r="B18" s="3">
        <v>35</v>
      </c>
      <c r="C18" s="9"/>
      <c r="D18" s="15"/>
      <c r="E18" s="9"/>
      <c r="G18" s="30">
        <v>10</v>
      </c>
      <c r="H18" s="19">
        <v>5</v>
      </c>
      <c r="I18" s="19">
        <v>17.62</v>
      </c>
      <c r="J18" s="18">
        <v>1592.6</v>
      </c>
      <c r="K18" s="31">
        <v>5.0007999999999999</v>
      </c>
    </row>
    <row r="19" spans="1:21">
      <c r="A19" s="2">
        <v>5</v>
      </c>
      <c r="B19" s="3">
        <v>40</v>
      </c>
      <c r="C19" s="9"/>
      <c r="D19" s="15"/>
      <c r="E19" s="9"/>
      <c r="G19" s="30">
        <v>15</v>
      </c>
      <c r="H19" s="19">
        <v>5</v>
      </c>
      <c r="I19" s="19">
        <v>17.059999999999999</v>
      </c>
      <c r="J19" s="18">
        <v>1485.33</v>
      </c>
      <c r="K19" s="31">
        <v>5.0007999999999999</v>
      </c>
    </row>
    <row r="20" spans="1:21">
      <c r="A20" s="2">
        <v>10</v>
      </c>
      <c r="B20" s="3">
        <v>0</v>
      </c>
      <c r="C20" s="3">
        <v>0.23400000000000001</v>
      </c>
      <c r="D20" s="4">
        <v>0</v>
      </c>
      <c r="E20" s="3">
        <v>0</v>
      </c>
      <c r="G20" s="30">
        <v>20</v>
      </c>
      <c r="H20" s="19">
        <v>5</v>
      </c>
      <c r="I20" s="19">
        <v>14.66</v>
      </c>
      <c r="J20" s="18">
        <v>1408.33</v>
      </c>
      <c r="K20" s="31">
        <v>5.29</v>
      </c>
    </row>
    <row r="21" spans="1:21">
      <c r="A21" s="2">
        <v>10</v>
      </c>
      <c r="B21" s="3">
        <v>5</v>
      </c>
      <c r="C21" s="3">
        <v>17.62</v>
      </c>
      <c r="D21" s="4">
        <v>1592.6</v>
      </c>
      <c r="E21" s="3">
        <v>5.0007999999999999</v>
      </c>
      <c r="G21" s="30">
        <v>25</v>
      </c>
      <c r="H21" s="19">
        <v>5</v>
      </c>
      <c r="I21" s="19">
        <v>12.2</v>
      </c>
      <c r="J21" s="18">
        <v>1153.3330000000001</v>
      </c>
      <c r="K21" s="31">
        <v>4.952</v>
      </c>
      <c r="U21" t="s">
        <v>5</v>
      </c>
    </row>
    <row r="22" spans="1:21">
      <c r="A22" s="2">
        <v>10</v>
      </c>
      <c r="B22" s="3">
        <v>10</v>
      </c>
      <c r="C22" s="3">
        <v>46.9</v>
      </c>
      <c r="D22" s="4">
        <v>2359.33</v>
      </c>
      <c r="E22" s="3">
        <v>10.17</v>
      </c>
      <c r="G22" s="30">
        <v>30</v>
      </c>
      <c r="H22" s="19">
        <v>5</v>
      </c>
      <c r="I22" s="19">
        <v>12.06</v>
      </c>
      <c r="J22" s="18">
        <v>1009</v>
      </c>
      <c r="K22" s="31">
        <v>5.1959999999999997</v>
      </c>
    </row>
    <row r="23" spans="1:21">
      <c r="A23" s="2">
        <v>10</v>
      </c>
      <c r="B23" s="3">
        <v>15</v>
      </c>
      <c r="C23" s="3">
        <v>79.900000000000006</v>
      </c>
      <c r="D23" s="4">
        <v>2854</v>
      </c>
      <c r="E23" s="3">
        <v>15.05</v>
      </c>
      <c r="G23" s="30">
        <v>35</v>
      </c>
      <c r="H23" s="19">
        <v>5</v>
      </c>
      <c r="I23" s="19">
        <v>8.8000000000000007</v>
      </c>
      <c r="J23" s="18">
        <v>761.66</v>
      </c>
      <c r="K23" s="31">
        <v>5.0979999999999999</v>
      </c>
    </row>
    <row r="24" spans="1:21">
      <c r="A24" s="2">
        <v>10</v>
      </c>
      <c r="B24" s="3">
        <v>20</v>
      </c>
      <c r="C24" s="3">
        <v>123.76600000000001</v>
      </c>
      <c r="D24" s="4">
        <v>3346.6669999999999</v>
      </c>
      <c r="E24" s="3">
        <v>20.5</v>
      </c>
      <c r="G24" s="30">
        <v>48</v>
      </c>
      <c r="H24" s="19">
        <v>5</v>
      </c>
      <c r="I24" s="21"/>
      <c r="J24" s="40"/>
      <c r="K24" s="32"/>
    </row>
    <row r="25" spans="1:21">
      <c r="A25" s="2">
        <v>10</v>
      </c>
      <c r="B25" s="3">
        <v>25</v>
      </c>
      <c r="C25" s="9"/>
      <c r="D25" s="15"/>
      <c r="E25" s="9"/>
      <c r="G25" s="30">
        <v>54</v>
      </c>
      <c r="H25" s="19">
        <v>5</v>
      </c>
      <c r="I25" s="21"/>
      <c r="J25" s="40"/>
      <c r="K25" s="32"/>
    </row>
    <row r="26" spans="1:21">
      <c r="A26" s="2">
        <v>10</v>
      </c>
      <c r="B26" s="3">
        <v>30</v>
      </c>
      <c r="C26" s="9"/>
      <c r="D26" s="15"/>
      <c r="E26" s="9"/>
      <c r="G26" s="30">
        <v>74</v>
      </c>
      <c r="H26" s="19">
        <v>5</v>
      </c>
      <c r="I26" s="19">
        <v>14.1</v>
      </c>
      <c r="J26" s="18">
        <v>1458</v>
      </c>
      <c r="K26" s="31">
        <v>5.44</v>
      </c>
    </row>
    <row r="27" spans="1:21">
      <c r="A27" s="2">
        <v>10</v>
      </c>
      <c r="B27" s="3">
        <v>35</v>
      </c>
      <c r="C27" s="9"/>
      <c r="D27" s="15"/>
      <c r="E27" s="9"/>
      <c r="G27" s="30">
        <v>84</v>
      </c>
      <c r="H27" s="19">
        <v>5</v>
      </c>
      <c r="I27" s="19">
        <v>17.899999999999999</v>
      </c>
      <c r="J27" s="18">
        <v>1631</v>
      </c>
      <c r="K27" s="31">
        <v>5.44</v>
      </c>
    </row>
    <row r="28" spans="1:21">
      <c r="A28" s="2">
        <v>10</v>
      </c>
      <c r="B28" s="3">
        <v>40</v>
      </c>
      <c r="C28" s="9"/>
      <c r="D28" s="15"/>
      <c r="E28" s="9"/>
      <c r="G28" s="30">
        <v>90</v>
      </c>
      <c r="H28" s="19">
        <v>5</v>
      </c>
      <c r="I28" s="19">
        <v>21.7</v>
      </c>
      <c r="J28" s="18">
        <v>1845</v>
      </c>
      <c r="K28" s="31">
        <v>5.1471999999999998</v>
      </c>
    </row>
    <row r="29" spans="1:21">
      <c r="A29" s="2">
        <v>15</v>
      </c>
      <c r="B29" s="3">
        <v>0</v>
      </c>
      <c r="C29" s="3">
        <v>0.1</v>
      </c>
      <c r="D29" s="4">
        <v>0</v>
      </c>
      <c r="E29" s="3">
        <v>0</v>
      </c>
      <c r="G29" s="30">
        <v>100</v>
      </c>
      <c r="H29" s="19">
        <v>5</v>
      </c>
      <c r="I29" s="19">
        <v>21.6</v>
      </c>
      <c r="J29" s="18">
        <v>1832</v>
      </c>
      <c r="K29" s="31">
        <v>5.0007999999999999</v>
      </c>
    </row>
    <row r="30" spans="1:21">
      <c r="A30" s="2">
        <v>15</v>
      </c>
      <c r="B30" s="3">
        <v>5</v>
      </c>
      <c r="C30" s="3">
        <v>17.059999999999999</v>
      </c>
      <c r="D30" s="4">
        <v>1485.33</v>
      </c>
      <c r="E30" s="3">
        <v>5.0007999999999999</v>
      </c>
      <c r="G30" s="30">
        <v>0</v>
      </c>
      <c r="H30" s="19">
        <v>10</v>
      </c>
      <c r="I30" s="19">
        <v>51.475000000000001</v>
      </c>
      <c r="J30" s="18">
        <v>2690.25</v>
      </c>
      <c r="K30" s="31">
        <v>10.08</v>
      </c>
    </row>
    <row r="31" spans="1:21">
      <c r="A31" s="2">
        <v>15</v>
      </c>
      <c r="B31" s="3">
        <v>10</v>
      </c>
      <c r="C31" s="3">
        <v>42.8</v>
      </c>
      <c r="D31" s="4">
        <v>2163.66</v>
      </c>
      <c r="E31" s="3">
        <v>9.9779999999999998</v>
      </c>
      <c r="G31" s="30">
        <v>5</v>
      </c>
      <c r="H31" s="19">
        <v>10</v>
      </c>
      <c r="I31" s="19">
        <v>49.3</v>
      </c>
      <c r="J31" s="18">
        <v>2495.6</v>
      </c>
      <c r="K31" s="31">
        <v>10.1248</v>
      </c>
    </row>
    <row r="32" spans="1:21">
      <c r="A32" s="2">
        <v>15</v>
      </c>
      <c r="B32" s="3">
        <v>15</v>
      </c>
      <c r="C32" s="3">
        <v>72.599999999999994</v>
      </c>
      <c r="D32" s="4">
        <v>2576.33</v>
      </c>
      <c r="E32" s="3">
        <v>15.102399999999999</v>
      </c>
      <c r="G32" s="30">
        <v>10</v>
      </c>
      <c r="H32" s="19">
        <v>10</v>
      </c>
      <c r="I32" s="19">
        <v>46.9</v>
      </c>
      <c r="J32" s="18">
        <v>2359.33</v>
      </c>
      <c r="K32" s="31">
        <v>10.17</v>
      </c>
    </row>
    <row r="33" spans="1:11">
      <c r="A33" s="2">
        <v>15</v>
      </c>
      <c r="B33" s="3">
        <v>20</v>
      </c>
      <c r="C33" s="3">
        <v>113.4</v>
      </c>
      <c r="D33" s="4">
        <v>3041</v>
      </c>
      <c r="E33" s="3">
        <v>21.519200000000001</v>
      </c>
      <c r="G33" s="30">
        <v>15</v>
      </c>
      <c r="H33" s="19">
        <v>10</v>
      </c>
      <c r="I33" s="19">
        <v>42.8</v>
      </c>
      <c r="J33" s="18">
        <v>2163.66</v>
      </c>
      <c r="K33" s="31">
        <v>9.9779999999999998</v>
      </c>
    </row>
    <row r="34" spans="1:11">
      <c r="A34" s="2">
        <v>15</v>
      </c>
      <c r="B34" s="3">
        <v>25</v>
      </c>
      <c r="C34" s="3">
        <v>148.066</v>
      </c>
      <c r="D34" s="4">
        <v>3352.33</v>
      </c>
      <c r="E34" s="3">
        <v>25.057600000000001</v>
      </c>
      <c r="G34" s="30">
        <v>20</v>
      </c>
      <c r="H34" s="19">
        <v>10</v>
      </c>
      <c r="I34" s="19">
        <v>37.200000000000003</v>
      </c>
      <c r="J34" s="18">
        <v>1860</v>
      </c>
      <c r="K34" s="31">
        <v>10.076000000000001</v>
      </c>
    </row>
    <row r="35" spans="1:11">
      <c r="A35" s="2">
        <v>15</v>
      </c>
      <c r="B35" s="3">
        <v>30</v>
      </c>
      <c r="C35" s="9"/>
      <c r="D35" s="15"/>
      <c r="E35" s="9"/>
      <c r="G35" s="30">
        <v>25</v>
      </c>
      <c r="H35" s="19">
        <v>10</v>
      </c>
      <c r="I35" s="19">
        <v>33.765999999999998</v>
      </c>
      <c r="J35" s="18">
        <v>1663.33</v>
      </c>
      <c r="K35" s="31">
        <v>10.17</v>
      </c>
    </row>
    <row r="36" spans="1:11">
      <c r="A36" s="2">
        <v>15</v>
      </c>
      <c r="B36" s="3">
        <v>35</v>
      </c>
      <c r="C36" s="9"/>
      <c r="D36" s="15"/>
      <c r="E36" s="9"/>
      <c r="G36" s="30">
        <v>30</v>
      </c>
      <c r="H36" s="19">
        <v>10</v>
      </c>
      <c r="I36" s="19">
        <v>28.065999999999999</v>
      </c>
      <c r="J36" s="18">
        <v>1379.6669999999999</v>
      </c>
      <c r="K36" s="31">
        <v>10.1248</v>
      </c>
    </row>
    <row r="37" spans="1:11">
      <c r="A37" s="2">
        <v>15</v>
      </c>
      <c r="B37" s="3">
        <v>40</v>
      </c>
      <c r="C37" s="9"/>
      <c r="D37" s="15"/>
      <c r="E37" s="9"/>
      <c r="G37" s="30">
        <v>35</v>
      </c>
      <c r="H37" s="19">
        <v>10</v>
      </c>
      <c r="I37" s="23">
        <v>22</v>
      </c>
      <c r="J37" s="22">
        <v>1200</v>
      </c>
      <c r="K37" s="33">
        <v>10.85</v>
      </c>
    </row>
    <row r="38" spans="1:11">
      <c r="A38" s="2">
        <v>20</v>
      </c>
      <c r="B38" s="3">
        <v>0</v>
      </c>
      <c r="C38" s="3">
        <v>0.1</v>
      </c>
      <c r="D38" s="4">
        <v>0</v>
      </c>
      <c r="E38" s="3">
        <v>0</v>
      </c>
      <c r="G38" s="30">
        <v>48</v>
      </c>
      <c r="H38" s="19">
        <v>10</v>
      </c>
      <c r="I38" s="21"/>
      <c r="J38" s="40"/>
      <c r="K38" s="32"/>
    </row>
    <row r="39" spans="1:11">
      <c r="A39" s="2">
        <v>20</v>
      </c>
      <c r="B39" s="3">
        <v>5</v>
      </c>
      <c r="C39" s="3">
        <v>14.66</v>
      </c>
      <c r="D39" s="4">
        <v>1408.33</v>
      </c>
      <c r="E39" s="3">
        <v>5.29</v>
      </c>
      <c r="G39" s="30">
        <v>54</v>
      </c>
      <c r="H39" s="19">
        <v>10</v>
      </c>
      <c r="I39" s="19">
        <v>14.8</v>
      </c>
      <c r="J39" s="18">
        <v>770</v>
      </c>
      <c r="K39" s="31">
        <v>10.7104</v>
      </c>
    </row>
    <row r="40" spans="1:11">
      <c r="A40" s="2">
        <v>20</v>
      </c>
      <c r="B40" s="3">
        <v>10</v>
      </c>
      <c r="C40" s="3">
        <v>37.200000000000003</v>
      </c>
      <c r="D40" s="4">
        <v>1860</v>
      </c>
      <c r="E40" s="3">
        <v>10.076000000000001</v>
      </c>
      <c r="G40" s="30">
        <v>74</v>
      </c>
      <c r="H40" s="19">
        <v>10</v>
      </c>
      <c r="I40" s="21"/>
      <c r="J40" s="40"/>
      <c r="K40" s="32"/>
    </row>
    <row r="41" spans="1:11">
      <c r="A41" s="2">
        <v>20</v>
      </c>
      <c r="B41" s="3">
        <v>15</v>
      </c>
      <c r="C41" s="3">
        <v>64.900000000000006</v>
      </c>
      <c r="D41" s="4">
        <v>2284.33</v>
      </c>
      <c r="E41" s="3">
        <v>15.102399999999999</v>
      </c>
      <c r="G41" s="30">
        <v>84</v>
      </c>
      <c r="H41" s="19">
        <v>10</v>
      </c>
      <c r="I41" s="21"/>
      <c r="J41" s="40"/>
      <c r="K41" s="32"/>
    </row>
    <row r="42" spans="1:11">
      <c r="A42" s="2">
        <v>20</v>
      </c>
      <c r="B42" s="3">
        <v>20</v>
      </c>
      <c r="C42" s="3">
        <v>99.1</v>
      </c>
      <c r="D42" s="4">
        <v>2651</v>
      </c>
      <c r="E42" s="3">
        <v>20.518999999999998</v>
      </c>
      <c r="G42" s="30">
        <v>90</v>
      </c>
      <c r="H42" s="19">
        <v>10</v>
      </c>
      <c r="I42" s="21"/>
      <c r="J42" s="40"/>
      <c r="K42" s="32"/>
    </row>
    <row r="43" spans="1:11">
      <c r="A43" s="2">
        <v>20</v>
      </c>
      <c r="B43" s="3">
        <v>25</v>
      </c>
      <c r="C43" s="3">
        <v>140.22999999999999</v>
      </c>
      <c r="D43" s="4">
        <v>3011.33</v>
      </c>
      <c r="E43" s="3">
        <v>25.838000000000001</v>
      </c>
      <c r="G43" s="30">
        <v>100</v>
      </c>
      <c r="H43" s="19">
        <v>10</v>
      </c>
      <c r="I43" s="21"/>
      <c r="J43" s="40"/>
      <c r="K43" s="32"/>
    </row>
    <row r="44" spans="1:11">
      <c r="A44" s="2">
        <v>20</v>
      </c>
      <c r="B44" s="3">
        <v>30</v>
      </c>
      <c r="C44" s="3">
        <v>175.7</v>
      </c>
      <c r="D44" s="4">
        <v>3271.33</v>
      </c>
      <c r="E44" s="3">
        <v>29.98</v>
      </c>
      <c r="G44" s="30">
        <v>0</v>
      </c>
      <c r="H44" s="19">
        <v>15</v>
      </c>
      <c r="I44" s="19">
        <v>92.037499999999994</v>
      </c>
      <c r="J44" s="18">
        <v>3274.375</v>
      </c>
      <c r="K44" s="31">
        <v>15.12</v>
      </c>
    </row>
    <row r="45" spans="1:11">
      <c r="A45" s="2">
        <v>20</v>
      </c>
      <c r="B45" s="3">
        <v>35</v>
      </c>
      <c r="C45" s="9"/>
      <c r="D45" s="15"/>
      <c r="E45" s="9"/>
      <c r="G45" s="30">
        <v>5</v>
      </c>
      <c r="H45" s="19">
        <v>15</v>
      </c>
      <c r="I45" s="19">
        <v>88.9</v>
      </c>
      <c r="J45" s="18">
        <v>3145.3330000000001</v>
      </c>
      <c r="K45" s="31">
        <v>15.59</v>
      </c>
    </row>
    <row r="46" spans="1:11">
      <c r="A46" s="2">
        <v>20</v>
      </c>
      <c r="B46" s="3">
        <v>40</v>
      </c>
      <c r="C46" s="9"/>
      <c r="D46" s="15"/>
      <c r="E46" s="9"/>
      <c r="G46" s="30">
        <v>10</v>
      </c>
      <c r="H46" s="19">
        <v>15</v>
      </c>
      <c r="I46" s="19">
        <v>79.900000000000006</v>
      </c>
      <c r="J46" s="18">
        <v>2854</v>
      </c>
      <c r="K46" s="31">
        <v>15.05</v>
      </c>
    </row>
    <row r="47" spans="1:11">
      <c r="A47" s="2">
        <v>25</v>
      </c>
      <c r="B47" s="3">
        <v>0</v>
      </c>
      <c r="C47" s="3">
        <v>0.22700000000000001</v>
      </c>
      <c r="D47" s="4">
        <v>0</v>
      </c>
      <c r="E47" s="3">
        <v>0</v>
      </c>
      <c r="G47" s="30">
        <v>15</v>
      </c>
      <c r="H47" s="19">
        <v>15</v>
      </c>
      <c r="I47" s="19">
        <v>72.599999999999994</v>
      </c>
      <c r="J47" s="18">
        <v>2576.33</v>
      </c>
      <c r="K47" s="31">
        <v>15.102399999999999</v>
      </c>
    </row>
    <row r="48" spans="1:11">
      <c r="A48" s="2">
        <v>25</v>
      </c>
      <c r="B48" s="3">
        <v>5</v>
      </c>
      <c r="C48" s="3">
        <v>12.2</v>
      </c>
      <c r="D48" s="4">
        <v>1153.3330000000001</v>
      </c>
      <c r="E48" s="3">
        <v>4.952</v>
      </c>
      <c r="G48" s="30">
        <v>20</v>
      </c>
      <c r="H48" s="19">
        <v>15</v>
      </c>
      <c r="I48" s="19">
        <v>64.900000000000006</v>
      </c>
      <c r="J48" s="18">
        <v>2284.33</v>
      </c>
      <c r="K48" s="31">
        <v>15.102399999999999</v>
      </c>
    </row>
    <row r="49" spans="1:11">
      <c r="A49" s="2">
        <v>25</v>
      </c>
      <c r="B49" s="3">
        <v>10</v>
      </c>
      <c r="C49" s="3">
        <v>33.765999999999998</v>
      </c>
      <c r="D49" s="4">
        <v>1663.33</v>
      </c>
      <c r="E49" s="3">
        <v>10.17</v>
      </c>
      <c r="G49" s="30">
        <v>25</v>
      </c>
      <c r="H49" s="19">
        <v>15</v>
      </c>
      <c r="I49" s="19">
        <v>57.3</v>
      </c>
      <c r="J49" s="18">
        <v>2002</v>
      </c>
      <c r="K49" s="31">
        <v>15.102399999999999</v>
      </c>
    </row>
    <row r="50" spans="1:11">
      <c r="A50" s="2">
        <v>25</v>
      </c>
      <c r="B50" s="3">
        <v>15</v>
      </c>
      <c r="C50" s="3">
        <v>57.3</v>
      </c>
      <c r="D50" s="4">
        <v>2002</v>
      </c>
      <c r="E50" s="3">
        <v>15.102399999999999</v>
      </c>
      <c r="G50" s="30">
        <v>30</v>
      </c>
      <c r="H50" s="19">
        <v>15</v>
      </c>
      <c r="I50" s="19">
        <v>48.23</v>
      </c>
      <c r="J50" s="18">
        <v>1652.6669999999999</v>
      </c>
      <c r="K50" s="31">
        <v>15.297599999999999</v>
      </c>
    </row>
    <row r="51" spans="1:11">
      <c r="A51" s="2">
        <v>25</v>
      </c>
      <c r="B51" s="3">
        <v>20</v>
      </c>
      <c r="C51" s="3">
        <v>83.996600000000001</v>
      </c>
      <c r="D51" s="4">
        <v>2310.33</v>
      </c>
      <c r="E51" s="3">
        <v>20.128</v>
      </c>
      <c r="G51" s="30">
        <v>35</v>
      </c>
      <c r="H51" s="19">
        <v>15</v>
      </c>
      <c r="I51" s="23">
        <v>40.6</v>
      </c>
      <c r="J51" s="22">
        <v>1415</v>
      </c>
      <c r="K51" s="33">
        <v>15.2</v>
      </c>
    </row>
    <row r="52" spans="1:11">
      <c r="A52" s="2">
        <v>25</v>
      </c>
      <c r="B52" s="3">
        <v>25</v>
      </c>
      <c r="C52" s="3">
        <v>106.6</v>
      </c>
      <c r="D52" s="4">
        <v>2583</v>
      </c>
      <c r="E52" s="3">
        <v>24.911000000000001</v>
      </c>
      <c r="G52" s="30">
        <v>48</v>
      </c>
      <c r="H52" s="19">
        <v>15</v>
      </c>
      <c r="I52" s="19">
        <v>12.2</v>
      </c>
      <c r="J52" s="18">
        <v>813</v>
      </c>
      <c r="K52" s="31">
        <v>15.102399999999999</v>
      </c>
    </row>
    <row r="53" spans="1:11">
      <c r="A53" s="2">
        <v>25</v>
      </c>
      <c r="B53" s="3">
        <v>30</v>
      </c>
      <c r="C53" s="3">
        <v>151.1</v>
      </c>
      <c r="D53" s="4">
        <v>2866.6669999999999</v>
      </c>
      <c r="E53" s="3">
        <v>30.425599999999999</v>
      </c>
      <c r="G53" s="30">
        <v>54</v>
      </c>
      <c r="H53" s="19">
        <v>15</v>
      </c>
      <c r="I53" s="21"/>
      <c r="J53" s="40"/>
      <c r="K53" s="32"/>
    </row>
    <row r="54" spans="1:11">
      <c r="A54" s="2">
        <v>25</v>
      </c>
      <c r="B54" s="3">
        <v>35</v>
      </c>
      <c r="C54" s="10"/>
      <c r="D54" s="16"/>
      <c r="E54" s="10"/>
      <c r="G54" s="30">
        <v>74</v>
      </c>
      <c r="H54" s="19">
        <v>15</v>
      </c>
      <c r="I54" s="21"/>
      <c r="J54" s="40"/>
      <c r="K54" s="32"/>
    </row>
    <row r="55" spans="1:11">
      <c r="A55" s="2">
        <v>25</v>
      </c>
      <c r="B55" s="3">
        <v>40</v>
      </c>
      <c r="C55" s="10"/>
      <c r="D55" s="16"/>
      <c r="E55" s="10"/>
      <c r="G55" s="30">
        <v>84</v>
      </c>
      <c r="H55" s="19">
        <v>15</v>
      </c>
      <c r="I55" s="21"/>
      <c r="J55" s="40"/>
      <c r="K55" s="32"/>
    </row>
    <row r="56" spans="1:11">
      <c r="A56" s="2">
        <v>30</v>
      </c>
      <c r="B56" s="3">
        <v>0</v>
      </c>
      <c r="C56" s="3">
        <v>0.18571399999999999</v>
      </c>
      <c r="D56" s="4">
        <v>0</v>
      </c>
      <c r="E56" s="3">
        <v>0</v>
      </c>
      <c r="G56" s="30">
        <v>90</v>
      </c>
      <c r="H56" s="19">
        <v>15</v>
      </c>
      <c r="I56" s="21"/>
      <c r="J56" s="40"/>
      <c r="K56" s="32"/>
    </row>
    <row r="57" spans="1:11">
      <c r="A57" s="2">
        <v>30</v>
      </c>
      <c r="B57" s="3">
        <v>5</v>
      </c>
      <c r="C57" s="3">
        <v>12.06</v>
      </c>
      <c r="D57" s="4">
        <v>1009</v>
      </c>
      <c r="E57" s="3">
        <v>5.1959999999999997</v>
      </c>
      <c r="G57" s="30">
        <v>100</v>
      </c>
      <c r="H57" s="19">
        <v>15</v>
      </c>
      <c r="I57" s="21"/>
      <c r="J57" s="40"/>
      <c r="K57" s="32"/>
    </row>
    <row r="58" spans="1:11">
      <c r="A58" s="2">
        <v>30</v>
      </c>
      <c r="B58" s="3">
        <v>10</v>
      </c>
      <c r="C58" s="3">
        <v>28.065999999999999</v>
      </c>
      <c r="D58" s="4">
        <v>1379.6669999999999</v>
      </c>
      <c r="E58" s="3">
        <v>10.1248</v>
      </c>
      <c r="G58" s="30">
        <v>0</v>
      </c>
      <c r="H58" s="19">
        <v>20</v>
      </c>
      <c r="I58" s="19">
        <v>144.36600000000001</v>
      </c>
      <c r="J58" s="18">
        <v>3873.33</v>
      </c>
      <c r="K58" s="31">
        <v>20.66</v>
      </c>
    </row>
    <row r="59" spans="1:11">
      <c r="A59" s="2">
        <v>30</v>
      </c>
      <c r="B59" s="3">
        <v>15</v>
      </c>
      <c r="C59" s="3">
        <v>48.23</v>
      </c>
      <c r="D59" s="4">
        <v>1652.6669999999999</v>
      </c>
      <c r="E59" s="3">
        <v>15.297599999999999</v>
      </c>
      <c r="G59" s="30">
        <v>5</v>
      </c>
      <c r="H59" s="19">
        <v>20</v>
      </c>
      <c r="I59" s="19">
        <v>129.9</v>
      </c>
      <c r="J59" s="18">
        <v>3619.66</v>
      </c>
      <c r="K59" s="31">
        <v>20.225999999999999</v>
      </c>
    </row>
    <row r="60" spans="1:11">
      <c r="A60" s="2">
        <v>30</v>
      </c>
      <c r="B60" s="3">
        <v>20</v>
      </c>
      <c r="C60" s="3">
        <v>77.5</v>
      </c>
      <c r="D60" s="4">
        <v>2033</v>
      </c>
      <c r="E60" s="3">
        <v>20.51</v>
      </c>
      <c r="G60" s="30">
        <v>10</v>
      </c>
      <c r="H60" s="19">
        <v>20</v>
      </c>
      <c r="I60" s="19">
        <v>123.76600000000001</v>
      </c>
      <c r="J60" s="18">
        <v>3346.6669999999999</v>
      </c>
      <c r="K60" s="31">
        <v>20.5</v>
      </c>
    </row>
    <row r="61" spans="1:11">
      <c r="A61" s="2">
        <v>30</v>
      </c>
      <c r="B61" s="3">
        <v>25</v>
      </c>
      <c r="C61" s="3">
        <v>102.9</v>
      </c>
      <c r="D61" s="4">
        <v>2237</v>
      </c>
      <c r="E61" s="3">
        <v>25.056999999999999</v>
      </c>
      <c r="G61" s="30">
        <v>15</v>
      </c>
      <c r="H61" s="19">
        <v>20</v>
      </c>
      <c r="I61" s="19">
        <v>113.4</v>
      </c>
      <c r="J61" s="18">
        <v>3041</v>
      </c>
      <c r="K61" s="31">
        <v>21.519200000000001</v>
      </c>
    </row>
    <row r="62" spans="1:11">
      <c r="A62" s="2">
        <v>30</v>
      </c>
      <c r="B62" s="3">
        <v>30</v>
      </c>
      <c r="C62" s="5">
        <v>130.9</v>
      </c>
      <c r="D62" s="6">
        <v>2438</v>
      </c>
      <c r="E62" s="5">
        <v>29.6</v>
      </c>
      <c r="G62" s="30">
        <v>20</v>
      </c>
      <c r="H62" s="19">
        <v>20</v>
      </c>
      <c r="I62" s="19">
        <v>99.1</v>
      </c>
      <c r="J62" s="18">
        <v>2651</v>
      </c>
      <c r="K62" s="31">
        <v>20.518999999999998</v>
      </c>
    </row>
    <row r="63" spans="1:11">
      <c r="A63" s="2">
        <v>30</v>
      </c>
      <c r="B63" s="3">
        <v>35</v>
      </c>
      <c r="C63" s="9"/>
      <c r="D63" s="15"/>
      <c r="E63" s="9"/>
      <c r="G63" s="30">
        <v>25</v>
      </c>
      <c r="H63" s="19">
        <v>20</v>
      </c>
      <c r="I63" s="19">
        <v>83.996600000000001</v>
      </c>
      <c r="J63" s="18">
        <v>2310.33</v>
      </c>
      <c r="K63" s="31">
        <v>20.128</v>
      </c>
    </row>
    <row r="64" spans="1:11">
      <c r="A64" s="2">
        <v>30</v>
      </c>
      <c r="B64" s="3">
        <v>40</v>
      </c>
      <c r="C64" s="9"/>
      <c r="D64" s="15"/>
      <c r="E64" s="9"/>
      <c r="G64" s="30">
        <v>30</v>
      </c>
      <c r="H64" s="19">
        <v>20</v>
      </c>
      <c r="I64" s="19">
        <v>77.5</v>
      </c>
      <c r="J64" s="18">
        <v>2033</v>
      </c>
      <c r="K64" s="31">
        <v>20.51</v>
      </c>
    </row>
    <row r="65" spans="1:11">
      <c r="A65" s="2">
        <v>35</v>
      </c>
      <c r="B65" s="3">
        <v>0</v>
      </c>
      <c r="C65" s="3">
        <v>0.130769230769231</v>
      </c>
      <c r="D65" s="4">
        <v>0</v>
      </c>
      <c r="E65" s="3">
        <v>0</v>
      </c>
      <c r="G65" s="30">
        <v>35</v>
      </c>
      <c r="H65" s="19">
        <v>20</v>
      </c>
      <c r="I65" s="23">
        <v>66.7</v>
      </c>
      <c r="J65" s="22">
        <v>1693</v>
      </c>
      <c r="K65" s="33">
        <v>20.812000000000001</v>
      </c>
    </row>
    <row r="66" spans="1:11">
      <c r="A66" s="2">
        <v>35</v>
      </c>
      <c r="B66" s="3">
        <v>5</v>
      </c>
      <c r="C66" s="3">
        <v>8.8000000000000007</v>
      </c>
      <c r="D66" s="4">
        <v>761.66</v>
      </c>
      <c r="E66" s="3">
        <v>5.0979999999999999</v>
      </c>
      <c r="G66" s="30">
        <v>48</v>
      </c>
      <c r="H66" s="19">
        <v>20</v>
      </c>
      <c r="I66" s="21"/>
      <c r="J66" s="40"/>
      <c r="K66" s="32"/>
    </row>
    <row r="67" spans="1:11">
      <c r="A67" s="2">
        <v>35</v>
      </c>
      <c r="B67" s="3">
        <v>10</v>
      </c>
      <c r="C67" s="5">
        <v>22</v>
      </c>
      <c r="D67" s="6">
        <v>1200</v>
      </c>
      <c r="E67" s="5">
        <v>10.85</v>
      </c>
      <c r="G67" s="30">
        <v>54</v>
      </c>
      <c r="H67" s="19">
        <v>20</v>
      </c>
      <c r="I67" s="21"/>
      <c r="J67" s="40"/>
      <c r="K67" s="32"/>
    </row>
    <row r="68" spans="1:11">
      <c r="A68" s="2">
        <v>35</v>
      </c>
      <c r="B68" s="3">
        <v>15</v>
      </c>
      <c r="C68" s="5">
        <v>40.6</v>
      </c>
      <c r="D68" s="6">
        <v>1415</v>
      </c>
      <c r="E68" s="5">
        <v>15.2</v>
      </c>
      <c r="G68" s="30">
        <v>74</v>
      </c>
      <c r="H68" s="19">
        <v>20</v>
      </c>
      <c r="I68" s="21"/>
      <c r="J68" s="40"/>
      <c r="K68" s="32"/>
    </row>
    <row r="69" spans="1:11">
      <c r="A69" s="2">
        <v>35</v>
      </c>
      <c r="B69" s="3">
        <v>20</v>
      </c>
      <c r="C69" s="5">
        <v>66.7</v>
      </c>
      <c r="D69" s="6">
        <v>1693</v>
      </c>
      <c r="E69" s="5">
        <v>20.812000000000001</v>
      </c>
      <c r="G69" s="30">
        <v>84</v>
      </c>
      <c r="H69" s="19">
        <v>20</v>
      </c>
      <c r="I69" s="21"/>
      <c r="J69" s="40"/>
      <c r="K69" s="32"/>
    </row>
    <row r="70" spans="1:11">
      <c r="A70" s="2">
        <v>35</v>
      </c>
      <c r="B70" s="3">
        <v>25</v>
      </c>
      <c r="C70" s="5">
        <v>86.8</v>
      </c>
      <c r="D70" s="6">
        <v>1854.66</v>
      </c>
      <c r="E70" s="5">
        <v>25.25</v>
      </c>
      <c r="G70" s="30">
        <v>90</v>
      </c>
      <c r="H70" s="19">
        <v>20</v>
      </c>
      <c r="I70" s="21"/>
      <c r="J70" s="40"/>
      <c r="K70" s="32"/>
    </row>
    <row r="71" spans="1:11">
      <c r="A71" s="2">
        <v>35</v>
      </c>
      <c r="B71" s="3">
        <v>30</v>
      </c>
      <c r="C71" s="5">
        <v>114.77</v>
      </c>
      <c r="D71" s="6">
        <v>2026.67</v>
      </c>
      <c r="E71" s="5">
        <v>31.010999999999999</v>
      </c>
      <c r="G71" s="30">
        <v>100</v>
      </c>
      <c r="H71" s="19">
        <v>20</v>
      </c>
      <c r="I71" s="21"/>
      <c r="J71" s="40"/>
      <c r="K71" s="32"/>
    </row>
    <row r="72" spans="1:11">
      <c r="A72" s="2">
        <v>35</v>
      </c>
      <c r="B72" s="3">
        <v>35</v>
      </c>
      <c r="C72" s="5">
        <v>144.4</v>
      </c>
      <c r="D72" s="6">
        <v>2661.75</v>
      </c>
      <c r="E72" s="5">
        <v>35.74</v>
      </c>
      <c r="G72" s="30">
        <v>0</v>
      </c>
      <c r="H72" s="19">
        <v>25</v>
      </c>
      <c r="I72" s="21"/>
      <c r="J72" s="40"/>
      <c r="K72" s="32"/>
    </row>
    <row r="73" spans="1:11">
      <c r="A73" s="2">
        <v>35</v>
      </c>
      <c r="B73" s="3">
        <v>40</v>
      </c>
      <c r="C73" s="5">
        <v>171.03299999999999</v>
      </c>
      <c r="D73" s="6">
        <v>2361.33</v>
      </c>
      <c r="E73" s="5">
        <v>40.088000000000001</v>
      </c>
      <c r="G73" s="30">
        <v>5</v>
      </c>
      <c r="H73" s="19">
        <v>25</v>
      </c>
      <c r="I73" s="19">
        <v>173.63300000000001</v>
      </c>
      <c r="J73" s="18">
        <v>3968.6669999999999</v>
      </c>
      <c r="K73" s="31">
        <v>24.618400000000001</v>
      </c>
    </row>
    <row r="74" spans="1:11">
      <c r="A74" s="2">
        <v>48</v>
      </c>
      <c r="B74" s="3">
        <v>0</v>
      </c>
      <c r="C74" s="9"/>
      <c r="D74" s="15"/>
      <c r="E74" s="9"/>
      <c r="G74" s="30">
        <v>10</v>
      </c>
      <c r="H74" s="19">
        <v>25</v>
      </c>
      <c r="I74" s="21"/>
      <c r="J74" s="40"/>
      <c r="K74" s="32"/>
    </row>
    <row r="75" spans="1:11">
      <c r="A75" s="2">
        <v>48</v>
      </c>
      <c r="B75" s="3">
        <v>5</v>
      </c>
      <c r="C75" s="9"/>
      <c r="D75" s="15"/>
      <c r="E75" s="9"/>
      <c r="G75" s="30">
        <v>15</v>
      </c>
      <c r="H75" s="19">
        <v>25</v>
      </c>
      <c r="I75" s="19">
        <v>148.066</v>
      </c>
      <c r="J75" s="18">
        <v>3352.33</v>
      </c>
      <c r="K75" s="31">
        <v>25.057600000000001</v>
      </c>
    </row>
    <row r="76" spans="1:11">
      <c r="A76" s="2">
        <v>48</v>
      </c>
      <c r="B76" s="3">
        <v>10</v>
      </c>
      <c r="C76" s="9"/>
      <c r="D76" s="15"/>
      <c r="E76" s="9"/>
      <c r="G76" s="30">
        <v>20</v>
      </c>
      <c r="H76" s="19">
        <v>25</v>
      </c>
      <c r="I76" s="19">
        <v>140.22999999999999</v>
      </c>
      <c r="J76" s="18">
        <v>3011.33</v>
      </c>
      <c r="K76" s="31">
        <v>25.838000000000001</v>
      </c>
    </row>
    <row r="77" spans="1:11">
      <c r="A77" s="2">
        <v>48</v>
      </c>
      <c r="B77" s="3">
        <v>15</v>
      </c>
      <c r="C77" s="3">
        <v>12.2</v>
      </c>
      <c r="D77" s="4">
        <v>813</v>
      </c>
      <c r="E77" s="3">
        <v>15.102399999999999</v>
      </c>
      <c r="G77" s="30">
        <v>25</v>
      </c>
      <c r="H77" s="19">
        <v>25</v>
      </c>
      <c r="I77" s="19">
        <v>106.6</v>
      </c>
      <c r="J77" s="18">
        <v>2583</v>
      </c>
      <c r="K77" s="31">
        <v>24.911000000000001</v>
      </c>
    </row>
    <row r="78" spans="1:11">
      <c r="A78" s="2">
        <v>48</v>
      </c>
      <c r="B78" s="3">
        <v>20</v>
      </c>
      <c r="C78" s="9"/>
      <c r="D78" s="15"/>
      <c r="E78" s="9"/>
      <c r="G78" s="30">
        <v>30</v>
      </c>
      <c r="H78" s="19">
        <v>25</v>
      </c>
      <c r="I78" s="19">
        <v>102.9</v>
      </c>
      <c r="J78" s="18">
        <v>2237</v>
      </c>
      <c r="K78" s="31">
        <v>25.056999999999999</v>
      </c>
    </row>
    <row r="79" spans="1:11">
      <c r="A79" s="2">
        <v>48</v>
      </c>
      <c r="B79" s="3">
        <v>25</v>
      </c>
      <c r="C79" s="9"/>
      <c r="D79" s="15"/>
      <c r="E79" s="9"/>
      <c r="G79" s="30">
        <v>35</v>
      </c>
      <c r="H79" s="19">
        <v>25</v>
      </c>
      <c r="I79" s="23">
        <v>86.8</v>
      </c>
      <c r="J79" s="22">
        <v>1854.66</v>
      </c>
      <c r="K79" s="33">
        <v>25.25</v>
      </c>
    </row>
    <row r="80" spans="1:11">
      <c r="A80" s="2">
        <v>48</v>
      </c>
      <c r="B80" s="3">
        <v>30</v>
      </c>
      <c r="C80" s="9"/>
      <c r="D80" s="15"/>
      <c r="E80" s="9"/>
      <c r="G80" s="30">
        <v>48</v>
      </c>
      <c r="H80" s="19">
        <v>25</v>
      </c>
      <c r="I80" s="21"/>
      <c r="J80" s="40"/>
      <c r="K80" s="32"/>
    </row>
    <row r="81" spans="1:11">
      <c r="A81" s="2">
        <v>48</v>
      </c>
      <c r="B81" s="3">
        <v>35</v>
      </c>
      <c r="C81" s="9"/>
      <c r="D81" s="15"/>
      <c r="E81" s="9"/>
      <c r="G81" s="30">
        <v>54</v>
      </c>
      <c r="H81" s="19">
        <v>25</v>
      </c>
      <c r="I81" s="21"/>
      <c r="J81" s="40"/>
      <c r="K81" s="32"/>
    </row>
    <row r="82" spans="1:11">
      <c r="A82" s="2">
        <v>48</v>
      </c>
      <c r="B82" s="3">
        <v>40</v>
      </c>
      <c r="C82" s="9"/>
      <c r="D82" s="15"/>
      <c r="E82" s="9"/>
      <c r="G82" s="30">
        <v>74</v>
      </c>
      <c r="H82" s="19">
        <v>25</v>
      </c>
      <c r="I82" s="21"/>
      <c r="J82" s="40"/>
      <c r="K82" s="32"/>
    </row>
    <row r="83" spans="1:11">
      <c r="A83" s="2">
        <v>54</v>
      </c>
      <c r="B83" s="3">
        <v>0</v>
      </c>
      <c r="C83" s="9"/>
      <c r="D83" s="15"/>
      <c r="E83" s="9"/>
      <c r="G83" s="30">
        <v>84</v>
      </c>
      <c r="H83" s="19">
        <v>25</v>
      </c>
      <c r="I83" s="21"/>
      <c r="J83" s="40"/>
      <c r="K83" s="32"/>
    </row>
    <row r="84" spans="1:11">
      <c r="A84" s="2">
        <v>54</v>
      </c>
      <c r="B84" s="3">
        <v>5</v>
      </c>
      <c r="C84" s="9"/>
      <c r="D84" s="15"/>
      <c r="E84" s="9"/>
      <c r="G84" s="30">
        <v>90</v>
      </c>
      <c r="H84" s="19">
        <v>25</v>
      </c>
      <c r="I84" s="21"/>
      <c r="J84" s="40"/>
      <c r="K84" s="32"/>
    </row>
    <row r="85" spans="1:11">
      <c r="A85" s="2">
        <v>54</v>
      </c>
      <c r="B85" s="3">
        <v>10</v>
      </c>
      <c r="C85" s="3">
        <v>14.8</v>
      </c>
      <c r="D85" s="4">
        <v>770</v>
      </c>
      <c r="E85" s="3">
        <v>10.7104</v>
      </c>
      <c r="G85" s="30">
        <v>100</v>
      </c>
      <c r="H85" s="19">
        <v>25</v>
      </c>
      <c r="I85" s="21"/>
      <c r="J85" s="40"/>
      <c r="K85" s="32"/>
    </row>
    <row r="86" spans="1:11">
      <c r="A86" s="2">
        <v>54</v>
      </c>
      <c r="B86" s="3">
        <v>15</v>
      </c>
      <c r="C86" s="9"/>
      <c r="D86" s="15"/>
      <c r="E86" s="9"/>
      <c r="G86" s="30">
        <v>0</v>
      </c>
      <c r="H86" s="19">
        <v>30</v>
      </c>
      <c r="I86" s="21"/>
      <c r="J86" s="40"/>
      <c r="K86" s="32"/>
    </row>
    <row r="87" spans="1:11">
      <c r="A87" s="2">
        <v>54</v>
      </c>
      <c r="B87" s="3">
        <v>20</v>
      </c>
      <c r="C87" s="9"/>
      <c r="D87" s="15"/>
      <c r="E87" s="9"/>
      <c r="G87" s="30">
        <v>5</v>
      </c>
      <c r="H87" s="19">
        <v>30</v>
      </c>
      <c r="I87" s="21"/>
      <c r="J87" s="40"/>
      <c r="K87" s="32"/>
    </row>
    <row r="88" spans="1:11">
      <c r="A88" s="2">
        <v>54</v>
      </c>
      <c r="B88" s="3">
        <v>25</v>
      </c>
      <c r="C88" s="9"/>
      <c r="D88" s="15"/>
      <c r="E88" s="9"/>
      <c r="G88" s="30">
        <v>10</v>
      </c>
      <c r="H88" s="19">
        <v>30</v>
      </c>
      <c r="I88" s="21"/>
      <c r="J88" s="40"/>
      <c r="K88" s="32"/>
    </row>
    <row r="89" spans="1:11">
      <c r="A89" s="2">
        <v>54</v>
      </c>
      <c r="B89" s="3">
        <v>30</v>
      </c>
      <c r="C89" s="9"/>
      <c r="D89" s="15"/>
      <c r="E89" s="9"/>
      <c r="G89" s="30">
        <v>15</v>
      </c>
      <c r="H89" s="19">
        <v>30</v>
      </c>
      <c r="I89" s="21"/>
      <c r="J89" s="40"/>
      <c r="K89" s="32"/>
    </row>
    <row r="90" spans="1:11">
      <c r="A90" s="2">
        <v>54</v>
      </c>
      <c r="B90" s="3">
        <v>35</v>
      </c>
      <c r="C90" s="9"/>
      <c r="D90" s="15"/>
      <c r="E90" s="9"/>
      <c r="G90" s="30">
        <v>20</v>
      </c>
      <c r="H90" s="19">
        <v>30</v>
      </c>
      <c r="I90" s="19">
        <v>175.7</v>
      </c>
      <c r="J90" s="18">
        <v>3271.33</v>
      </c>
      <c r="K90" s="31">
        <v>29.98</v>
      </c>
    </row>
    <row r="91" spans="1:11">
      <c r="A91" s="2">
        <v>54</v>
      </c>
      <c r="B91" s="3">
        <v>40</v>
      </c>
      <c r="C91" s="9"/>
      <c r="D91" s="15"/>
      <c r="E91" s="9"/>
      <c r="G91" s="30">
        <v>25</v>
      </c>
      <c r="H91" s="19">
        <v>30</v>
      </c>
      <c r="I91" s="19">
        <v>151.1</v>
      </c>
      <c r="J91" s="18">
        <v>2866.6669999999999</v>
      </c>
      <c r="K91" s="31">
        <v>30.425599999999999</v>
      </c>
    </row>
    <row r="92" spans="1:11">
      <c r="A92" s="2">
        <v>74</v>
      </c>
      <c r="B92" s="3">
        <v>0</v>
      </c>
      <c r="C92" s="9"/>
      <c r="D92" s="15"/>
      <c r="E92" s="9"/>
      <c r="G92" s="30">
        <v>30</v>
      </c>
      <c r="H92" s="19">
        <v>30</v>
      </c>
      <c r="I92" s="23">
        <v>130.9</v>
      </c>
      <c r="J92" s="22">
        <v>2438</v>
      </c>
      <c r="K92" s="33">
        <v>29.6</v>
      </c>
    </row>
    <row r="93" spans="1:11">
      <c r="A93" s="2">
        <v>74</v>
      </c>
      <c r="B93" s="3">
        <v>5</v>
      </c>
      <c r="C93" s="3">
        <v>14.1</v>
      </c>
      <c r="D93" s="4">
        <v>1458</v>
      </c>
      <c r="E93" s="3">
        <v>5.44</v>
      </c>
      <c r="G93" s="30">
        <v>35</v>
      </c>
      <c r="H93" s="19">
        <v>30</v>
      </c>
      <c r="I93" s="23">
        <v>114.77</v>
      </c>
      <c r="J93" s="22">
        <v>2026.67</v>
      </c>
      <c r="K93" s="33">
        <v>31.010999999999999</v>
      </c>
    </row>
    <row r="94" spans="1:11">
      <c r="A94" s="2">
        <v>74</v>
      </c>
      <c r="B94" s="3">
        <v>10</v>
      </c>
      <c r="C94" s="9"/>
      <c r="D94" s="15"/>
      <c r="E94" s="9"/>
      <c r="G94" s="30">
        <v>48</v>
      </c>
      <c r="H94" s="19">
        <v>30</v>
      </c>
      <c r="I94" s="21"/>
      <c r="J94" s="40"/>
      <c r="K94" s="32"/>
    </row>
    <row r="95" spans="1:11">
      <c r="A95" s="2">
        <v>74</v>
      </c>
      <c r="B95" s="3">
        <v>15</v>
      </c>
      <c r="C95" s="9"/>
      <c r="D95" s="15"/>
      <c r="E95" s="9"/>
      <c r="G95" s="30">
        <v>54</v>
      </c>
      <c r="H95" s="19">
        <v>30</v>
      </c>
      <c r="I95" s="21"/>
      <c r="J95" s="40"/>
      <c r="K95" s="32"/>
    </row>
    <row r="96" spans="1:11">
      <c r="A96" s="2">
        <v>74</v>
      </c>
      <c r="B96" s="3">
        <v>20</v>
      </c>
      <c r="C96" s="9"/>
      <c r="D96" s="15"/>
      <c r="E96" s="9"/>
      <c r="G96" s="30">
        <v>74</v>
      </c>
      <c r="H96" s="19">
        <v>30</v>
      </c>
      <c r="I96" s="21"/>
      <c r="J96" s="40"/>
      <c r="K96" s="32"/>
    </row>
    <row r="97" spans="1:11">
      <c r="A97" s="2">
        <v>74</v>
      </c>
      <c r="B97" s="3">
        <v>25</v>
      </c>
      <c r="C97" s="9"/>
      <c r="D97" s="15"/>
      <c r="E97" s="9"/>
      <c r="G97" s="30">
        <v>84</v>
      </c>
      <c r="H97" s="19">
        <v>30</v>
      </c>
      <c r="I97" s="21"/>
      <c r="J97" s="40"/>
      <c r="K97" s="32"/>
    </row>
    <row r="98" spans="1:11">
      <c r="A98" s="2">
        <v>74</v>
      </c>
      <c r="B98" s="3">
        <v>30</v>
      </c>
      <c r="C98" s="9"/>
      <c r="D98" s="15"/>
      <c r="E98" s="9"/>
      <c r="G98" s="30">
        <v>90</v>
      </c>
      <c r="H98" s="19">
        <v>30</v>
      </c>
      <c r="I98" s="21"/>
      <c r="J98" s="40"/>
      <c r="K98" s="32"/>
    </row>
    <row r="99" spans="1:11">
      <c r="A99" s="2">
        <v>74</v>
      </c>
      <c r="B99" s="3">
        <v>35</v>
      </c>
      <c r="C99" s="9"/>
      <c r="D99" s="15"/>
      <c r="E99" s="9"/>
      <c r="G99" s="30">
        <v>100</v>
      </c>
      <c r="H99" s="19">
        <v>30</v>
      </c>
      <c r="I99" s="21"/>
      <c r="J99" s="40"/>
      <c r="K99" s="32"/>
    </row>
    <row r="100" spans="1:11">
      <c r="A100" s="2">
        <v>74</v>
      </c>
      <c r="B100" s="3">
        <v>40</v>
      </c>
      <c r="C100" s="9"/>
      <c r="D100" s="15"/>
      <c r="E100" s="9"/>
      <c r="G100" s="30">
        <v>0</v>
      </c>
      <c r="H100" s="19">
        <v>35</v>
      </c>
      <c r="I100" s="21"/>
      <c r="J100" s="40"/>
      <c r="K100" s="32"/>
    </row>
    <row r="101" spans="1:11">
      <c r="A101" s="2">
        <v>84</v>
      </c>
      <c r="B101" s="3">
        <v>0</v>
      </c>
      <c r="C101" s="9"/>
      <c r="D101" s="15"/>
      <c r="E101" s="9"/>
      <c r="G101" s="30">
        <v>5</v>
      </c>
      <c r="H101" s="19">
        <v>35</v>
      </c>
      <c r="I101" s="21"/>
      <c r="J101" s="40"/>
      <c r="K101" s="32"/>
    </row>
    <row r="102" spans="1:11">
      <c r="A102" s="2">
        <v>84</v>
      </c>
      <c r="B102" s="3">
        <v>5</v>
      </c>
      <c r="C102" s="3">
        <v>17.899999999999999</v>
      </c>
      <c r="D102" s="4">
        <v>1631</v>
      </c>
      <c r="E102" s="3">
        <v>5.44</v>
      </c>
      <c r="G102" s="30">
        <v>10</v>
      </c>
      <c r="H102" s="19">
        <v>35</v>
      </c>
      <c r="I102" s="21"/>
      <c r="J102" s="40"/>
      <c r="K102" s="32"/>
    </row>
    <row r="103" spans="1:11">
      <c r="A103" s="2">
        <v>84</v>
      </c>
      <c r="B103" s="3">
        <v>10</v>
      </c>
      <c r="C103" s="9"/>
      <c r="D103" s="15"/>
      <c r="E103" s="9"/>
      <c r="G103" s="30">
        <v>15</v>
      </c>
      <c r="H103" s="19">
        <v>35</v>
      </c>
      <c r="I103" s="21"/>
      <c r="J103" s="40"/>
      <c r="K103" s="32"/>
    </row>
    <row r="104" spans="1:11">
      <c r="A104" s="2">
        <v>84</v>
      </c>
      <c r="B104" s="3">
        <v>15</v>
      </c>
      <c r="C104" s="9"/>
      <c r="D104" s="15"/>
      <c r="E104" s="9"/>
      <c r="G104" s="30">
        <v>20</v>
      </c>
      <c r="H104" s="19">
        <v>35</v>
      </c>
      <c r="I104" s="21"/>
      <c r="J104" s="40"/>
      <c r="K104" s="32"/>
    </row>
    <row r="105" spans="1:11">
      <c r="A105" s="2">
        <v>84</v>
      </c>
      <c r="B105" s="3">
        <v>20</v>
      </c>
      <c r="C105" s="9"/>
      <c r="D105" s="15"/>
      <c r="E105" s="9"/>
      <c r="G105" s="30">
        <v>25</v>
      </c>
      <c r="H105" s="19">
        <v>35</v>
      </c>
      <c r="I105" s="25"/>
      <c r="J105" s="41"/>
      <c r="K105" s="34"/>
    </row>
    <row r="106" spans="1:11">
      <c r="A106" s="2">
        <v>84</v>
      </c>
      <c r="B106" s="3">
        <v>25</v>
      </c>
      <c r="C106" s="9"/>
      <c r="D106" s="15"/>
      <c r="E106" s="9"/>
      <c r="G106" s="30">
        <v>30</v>
      </c>
      <c r="H106" s="19">
        <v>35</v>
      </c>
      <c r="I106" s="21"/>
      <c r="J106" s="40"/>
      <c r="K106" s="32"/>
    </row>
    <row r="107" spans="1:11">
      <c r="A107" s="2">
        <v>84</v>
      </c>
      <c r="B107" s="3">
        <v>30</v>
      </c>
      <c r="C107" s="9"/>
      <c r="D107" s="15"/>
      <c r="E107" s="9"/>
      <c r="G107" s="30">
        <v>35</v>
      </c>
      <c r="H107" s="19">
        <v>35</v>
      </c>
      <c r="I107" s="23">
        <v>144.4</v>
      </c>
      <c r="J107" s="22">
        <v>2661.75</v>
      </c>
      <c r="K107" s="33">
        <v>35.74</v>
      </c>
    </row>
    <row r="108" spans="1:11">
      <c r="A108" s="2">
        <v>84</v>
      </c>
      <c r="B108" s="3">
        <v>35</v>
      </c>
      <c r="C108" s="9"/>
      <c r="D108" s="15"/>
      <c r="E108" s="9"/>
      <c r="G108" s="30">
        <v>48</v>
      </c>
      <c r="H108" s="19">
        <v>35</v>
      </c>
      <c r="I108" s="21"/>
      <c r="J108" s="40"/>
      <c r="K108" s="32"/>
    </row>
    <row r="109" spans="1:11">
      <c r="A109" s="2">
        <v>84</v>
      </c>
      <c r="B109" s="3">
        <v>40</v>
      </c>
      <c r="C109" s="9"/>
      <c r="D109" s="15"/>
      <c r="E109" s="9"/>
      <c r="G109" s="30">
        <v>54</v>
      </c>
      <c r="H109" s="19">
        <v>35</v>
      </c>
      <c r="I109" s="21"/>
      <c r="J109" s="40"/>
      <c r="K109" s="32"/>
    </row>
    <row r="110" spans="1:11">
      <c r="A110" s="2">
        <v>90</v>
      </c>
      <c r="B110" s="3">
        <v>0</v>
      </c>
      <c r="C110" s="9"/>
      <c r="D110" s="15"/>
      <c r="E110" s="9"/>
      <c r="G110" s="30">
        <v>74</v>
      </c>
      <c r="H110" s="19">
        <v>35</v>
      </c>
      <c r="I110" s="21"/>
      <c r="J110" s="40"/>
      <c r="K110" s="32"/>
    </row>
    <row r="111" spans="1:11">
      <c r="A111" s="2">
        <v>90</v>
      </c>
      <c r="B111" s="3">
        <v>5</v>
      </c>
      <c r="C111" s="3">
        <v>21.7</v>
      </c>
      <c r="D111" s="4">
        <v>1845</v>
      </c>
      <c r="E111" s="3">
        <v>5.1471999999999998</v>
      </c>
      <c r="G111" s="30">
        <v>84</v>
      </c>
      <c r="H111" s="19">
        <v>35</v>
      </c>
      <c r="I111" s="21"/>
      <c r="J111" s="40"/>
      <c r="K111" s="32"/>
    </row>
    <row r="112" spans="1:11">
      <c r="A112" s="2">
        <v>90</v>
      </c>
      <c r="B112" s="3">
        <v>10</v>
      </c>
      <c r="C112" s="9"/>
      <c r="D112" s="15"/>
      <c r="E112" s="9"/>
      <c r="G112" s="30">
        <v>90</v>
      </c>
      <c r="H112" s="19">
        <v>35</v>
      </c>
      <c r="I112" s="21"/>
      <c r="J112" s="40"/>
      <c r="K112" s="32"/>
    </row>
    <row r="113" spans="1:11">
      <c r="A113" s="2">
        <v>90</v>
      </c>
      <c r="B113" s="3">
        <v>15</v>
      </c>
      <c r="C113" s="9"/>
      <c r="D113" s="15"/>
      <c r="E113" s="9"/>
      <c r="G113" s="30">
        <v>100</v>
      </c>
      <c r="H113" s="19">
        <v>35</v>
      </c>
      <c r="I113" s="21"/>
      <c r="J113" s="40"/>
      <c r="K113" s="32"/>
    </row>
    <row r="114" spans="1:11">
      <c r="A114" s="2">
        <v>90</v>
      </c>
      <c r="B114" s="3">
        <v>20</v>
      </c>
      <c r="C114" s="9"/>
      <c r="D114" s="15"/>
      <c r="E114" s="9"/>
      <c r="G114" s="30">
        <v>0</v>
      </c>
      <c r="H114" s="19">
        <v>40</v>
      </c>
      <c r="I114" s="21"/>
      <c r="J114" s="40"/>
      <c r="K114" s="32"/>
    </row>
    <row r="115" spans="1:11">
      <c r="A115" s="2">
        <v>90</v>
      </c>
      <c r="B115" s="3">
        <v>25</v>
      </c>
      <c r="C115" s="9"/>
      <c r="D115" s="15"/>
      <c r="E115" s="9"/>
      <c r="G115" s="30">
        <v>5</v>
      </c>
      <c r="H115" s="19">
        <v>40</v>
      </c>
      <c r="I115" s="21"/>
      <c r="J115" s="40"/>
      <c r="K115" s="32"/>
    </row>
    <row r="116" spans="1:11">
      <c r="A116" s="2">
        <v>90</v>
      </c>
      <c r="B116" s="3">
        <v>30</v>
      </c>
      <c r="C116" s="9"/>
      <c r="D116" s="15"/>
      <c r="E116" s="9"/>
      <c r="G116" s="30">
        <v>10</v>
      </c>
      <c r="H116" s="19">
        <v>40</v>
      </c>
      <c r="I116" s="21"/>
      <c r="J116" s="40"/>
      <c r="K116" s="32"/>
    </row>
    <row r="117" spans="1:11">
      <c r="A117" s="2">
        <v>90</v>
      </c>
      <c r="B117" s="3">
        <v>35</v>
      </c>
      <c r="C117" s="9"/>
      <c r="D117" s="15"/>
      <c r="E117" s="9"/>
      <c r="G117" s="30">
        <v>15</v>
      </c>
      <c r="H117" s="19">
        <v>40</v>
      </c>
      <c r="I117" s="21"/>
      <c r="J117" s="40"/>
      <c r="K117" s="32"/>
    </row>
    <row r="118" spans="1:11">
      <c r="A118" s="2">
        <v>90</v>
      </c>
      <c r="B118" s="3">
        <v>40</v>
      </c>
      <c r="C118" s="9"/>
      <c r="D118" s="15"/>
      <c r="E118" s="9"/>
      <c r="G118" s="30">
        <v>20</v>
      </c>
      <c r="H118" s="19">
        <v>40</v>
      </c>
      <c r="I118" s="21"/>
      <c r="J118" s="40"/>
      <c r="K118" s="32"/>
    </row>
    <row r="119" spans="1:11">
      <c r="A119" s="2">
        <v>100</v>
      </c>
      <c r="B119" s="3">
        <v>0</v>
      </c>
      <c r="C119" s="9"/>
      <c r="D119" s="15"/>
      <c r="E119" s="9"/>
      <c r="G119" s="30">
        <v>25</v>
      </c>
      <c r="H119" s="19">
        <v>40</v>
      </c>
      <c r="I119" s="25"/>
      <c r="J119" s="41"/>
      <c r="K119" s="34"/>
    </row>
    <row r="120" spans="1:11">
      <c r="A120" s="2">
        <v>100</v>
      </c>
      <c r="B120" s="3">
        <v>5</v>
      </c>
      <c r="C120" s="3">
        <v>21.6</v>
      </c>
      <c r="D120" s="4">
        <v>1832</v>
      </c>
      <c r="E120" s="3">
        <v>5.0007999999999999</v>
      </c>
      <c r="G120" s="30">
        <v>30</v>
      </c>
      <c r="H120" s="19">
        <v>40</v>
      </c>
      <c r="I120" s="21"/>
      <c r="J120" s="40"/>
      <c r="K120" s="32"/>
    </row>
    <row r="121" spans="1:11">
      <c r="A121" s="2">
        <v>100</v>
      </c>
      <c r="B121" s="3">
        <v>10</v>
      </c>
      <c r="C121" s="9"/>
      <c r="D121" s="15"/>
      <c r="E121" s="9"/>
      <c r="G121" s="30">
        <v>35</v>
      </c>
      <c r="H121" s="19">
        <v>40</v>
      </c>
      <c r="I121" s="23">
        <v>171.03299999999999</v>
      </c>
      <c r="J121" s="22">
        <v>2361.33</v>
      </c>
      <c r="K121" s="33">
        <v>40.088000000000001</v>
      </c>
    </row>
    <row r="122" spans="1:11">
      <c r="A122" s="2">
        <v>100</v>
      </c>
      <c r="B122" s="3">
        <v>15</v>
      </c>
      <c r="C122" s="9"/>
      <c r="D122" s="15"/>
      <c r="E122" s="9"/>
      <c r="G122" s="30">
        <v>48</v>
      </c>
      <c r="H122" s="19">
        <v>40</v>
      </c>
      <c r="I122" s="21"/>
      <c r="J122" s="40"/>
      <c r="K122" s="32"/>
    </row>
    <row r="123" spans="1:11">
      <c r="A123" s="2">
        <v>100</v>
      </c>
      <c r="B123" s="3">
        <v>20</v>
      </c>
      <c r="C123" s="9"/>
      <c r="D123" s="15"/>
      <c r="E123" s="9"/>
      <c r="G123" s="30">
        <v>54</v>
      </c>
      <c r="H123" s="19">
        <v>40</v>
      </c>
      <c r="I123" s="21"/>
      <c r="J123" s="40"/>
      <c r="K123" s="32"/>
    </row>
    <row r="124" spans="1:11">
      <c r="A124" s="2">
        <v>100</v>
      </c>
      <c r="B124" s="3">
        <v>25</v>
      </c>
      <c r="C124" s="9"/>
      <c r="D124" s="15"/>
      <c r="E124" s="9"/>
      <c r="G124" s="30">
        <v>74</v>
      </c>
      <c r="H124" s="19">
        <v>40</v>
      </c>
      <c r="I124" s="21"/>
      <c r="J124" s="40"/>
      <c r="K124" s="32"/>
    </row>
    <row r="125" spans="1:11">
      <c r="A125" s="2">
        <v>100</v>
      </c>
      <c r="B125" s="3">
        <v>30</v>
      </c>
      <c r="C125" s="9"/>
      <c r="D125" s="15"/>
      <c r="E125" s="9"/>
      <c r="G125" s="30">
        <v>84</v>
      </c>
      <c r="H125" s="19">
        <v>40</v>
      </c>
      <c r="I125" s="21"/>
      <c r="J125" s="40"/>
      <c r="K125" s="32"/>
    </row>
    <row r="126" spans="1:11">
      <c r="A126" s="2">
        <v>100</v>
      </c>
      <c r="B126" s="3">
        <v>35</v>
      </c>
      <c r="C126" s="9"/>
      <c r="D126" s="15"/>
      <c r="E126" s="9"/>
      <c r="G126" s="30">
        <v>90</v>
      </c>
      <c r="H126" s="19">
        <v>40</v>
      </c>
      <c r="I126" s="21"/>
      <c r="J126" s="40"/>
      <c r="K126" s="32"/>
    </row>
    <row r="127" spans="1:11" ht="16.5" thickBot="1">
      <c r="A127" s="2">
        <v>100</v>
      </c>
      <c r="B127" s="3">
        <v>40</v>
      </c>
      <c r="C127" s="9"/>
      <c r="D127" s="15"/>
      <c r="E127" s="9"/>
      <c r="G127" s="35">
        <v>100</v>
      </c>
      <c r="H127" s="47">
        <v>40</v>
      </c>
      <c r="I127" s="38"/>
      <c r="J127" s="48"/>
      <c r="K127" s="39"/>
    </row>
  </sheetData>
  <sortState ref="G3:K128">
    <sortCondition ref="H3:H128"/>
  </sortState>
  <pageMargins left="0.69930555555555596" right="0.69930555555555596" top="0.75" bottom="0.75" header="0.29930555555555599" footer="0.29930555555555599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Normal="100" workbookViewId="0">
      <selection activeCell="L19" sqref="L19"/>
    </sheetView>
  </sheetViews>
  <sheetFormatPr defaultRowHeight="15.75"/>
  <cols>
    <col min="2" max="2" width="16.125" customWidth="1"/>
    <col min="3" max="3" width="16.125" style="12" customWidth="1"/>
    <col min="4" max="4" width="16" style="11" customWidth="1"/>
    <col min="5" max="5" width="14.125" style="11" customWidth="1"/>
  </cols>
  <sheetData>
    <row r="1" spans="1:5">
      <c r="A1" s="1" t="s">
        <v>0</v>
      </c>
      <c r="B1" s="1" t="s">
        <v>1</v>
      </c>
      <c r="C1" s="14" t="s">
        <v>3</v>
      </c>
      <c r="D1" s="13" t="s">
        <v>2</v>
      </c>
      <c r="E1" s="13" t="s">
        <v>4</v>
      </c>
    </row>
    <row r="2" spans="1:5">
      <c r="A2" s="2">
        <v>0</v>
      </c>
      <c r="B2" s="3">
        <v>0</v>
      </c>
      <c r="C2" s="4">
        <v>0</v>
      </c>
      <c r="D2" s="3">
        <v>0.18</v>
      </c>
      <c r="E2" s="3">
        <v>0</v>
      </c>
    </row>
    <row r="3" spans="1:5">
      <c r="A3" s="2">
        <v>5</v>
      </c>
      <c r="B3" s="3">
        <v>0</v>
      </c>
      <c r="C3" s="4">
        <v>0</v>
      </c>
      <c r="D3" s="3">
        <v>0.14330000000000001</v>
      </c>
      <c r="E3" s="3">
        <v>0</v>
      </c>
    </row>
    <row r="4" spans="1:5">
      <c r="A4" s="2">
        <v>10</v>
      </c>
      <c r="B4" s="3">
        <v>0</v>
      </c>
      <c r="C4" s="4">
        <v>0</v>
      </c>
      <c r="D4" s="3">
        <v>0.23400000000000001</v>
      </c>
      <c r="E4" s="3">
        <v>0</v>
      </c>
    </row>
    <row r="5" spans="1:5">
      <c r="A5" s="2">
        <v>15</v>
      </c>
      <c r="B5" s="3">
        <v>0</v>
      </c>
      <c r="C5" s="4">
        <v>0</v>
      </c>
      <c r="D5" s="3">
        <v>0.1</v>
      </c>
      <c r="E5" s="3">
        <v>0</v>
      </c>
    </row>
    <row r="6" spans="1:5">
      <c r="A6" s="2">
        <v>20</v>
      </c>
      <c r="B6" s="3">
        <v>0</v>
      </c>
      <c r="C6" s="4">
        <v>0</v>
      </c>
      <c r="D6" s="3">
        <v>0.1</v>
      </c>
      <c r="E6" s="3">
        <v>0</v>
      </c>
    </row>
    <row r="7" spans="1:5">
      <c r="A7" s="2">
        <v>25</v>
      </c>
      <c r="B7" s="3">
        <v>0</v>
      </c>
      <c r="C7" s="4">
        <v>0</v>
      </c>
      <c r="D7" s="3">
        <v>0.22700000000000001</v>
      </c>
      <c r="E7" s="3">
        <v>0</v>
      </c>
    </row>
    <row r="8" spans="1:5">
      <c r="A8" s="2">
        <v>30</v>
      </c>
      <c r="B8" s="3">
        <v>0</v>
      </c>
      <c r="C8" s="4">
        <v>0</v>
      </c>
      <c r="D8" s="3">
        <v>0.18571399999999999</v>
      </c>
      <c r="E8" s="3">
        <v>0</v>
      </c>
    </row>
    <row r="9" spans="1:5">
      <c r="A9" s="2">
        <v>35</v>
      </c>
      <c r="B9" s="3">
        <v>0</v>
      </c>
      <c r="C9" s="4">
        <v>0</v>
      </c>
      <c r="D9" s="3">
        <v>0.130769230769231</v>
      </c>
      <c r="E9" s="3">
        <v>0</v>
      </c>
    </row>
    <row r="10" spans="1:5">
      <c r="A10" s="2">
        <v>48</v>
      </c>
      <c r="B10" s="3">
        <v>0</v>
      </c>
      <c r="C10" s="15"/>
      <c r="D10" s="9"/>
      <c r="E10" s="9"/>
    </row>
    <row r="11" spans="1:5">
      <c r="A11" s="2">
        <v>54</v>
      </c>
      <c r="B11" s="3">
        <v>0</v>
      </c>
      <c r="C11" s="15"/>
      <c r="D11" s="9"/>
      <c r="E11" s="9"/>
    </row>
    <row r="12" spans="1:5">
      <c r="A12" s="2">
        <v>74</v>
      </c>
      <c r="B12" s="3">
        <v>0</v>
      </c>
      <c r="C12" s="15"/>
      <c r="D12" s="9"/>
      <c r="E12" s="9"/>
    </row>
    <row r="13" spans="1:5">
      <c r="A13" s="2">
        <v>84</v>
      </c>
      <c r="B13" s="3">
        <v>0</v>
      </c>
      <c r="C13" s="15"/>
      <c r="D13" s="9"/>
      <c r="E13" s="9"/>
    </row>
    <row r="14" spans="1:5">
      <c r="A14" s="2">
        <v>90</v>
      </c>
      <c r="B14" s="3">
        <v>0</v>
      </c>
      <c r="C14" s="15"/>
      <c r="D14" s="9"/>
      <c r="E14" s="9"/>
    </row>
    <row r="15" spans="1:5">
      <c r="A15" s="2">
        <v>100</v>
      </c>
      <c r="B15" s="3">
        <v>0</v>
      </c>
      <c r="C15" s="15"/>
      <c r="D15" s="9"/>
      <c r="E15" s="9"/>
    </row>
    <row r="16" spans="1:5">
      <c r="A16" s="2">
        <v>0</v>
      </c>
      <c r="B16" s="3">
        <v>5</v>
      </c>
      <c r="C16" s="4">
        <v>1835.8</v>
      </c>
      <c r="D16" s="3">
        <v>21.04</v>
      </c>
      <c r="E16" s="3">
        <v>5.12</v>
      </c>
    </row>
    <row r="17" spans="1:5">
      <c r="A17" s="2">
        <v>5</v>
      </c>
      <c r="B17" s="3">
        <v>5</v>
      </c>
      <c r="C17" s="4">
        <v>1697.2</v>
      </c>
      <c r="D17" s="3">
        <v>18.96</v>
      </c>
      <c r="E17" s="3">
        <v>5</v>
      </c>
    </row>
    <row r="18" spans="1:5">
      <c r="A18" s="2">
        <v>10</v>
      </c>
      <c r="B18" s="3">
        <v>5</v>
      </c>
      <c r="C18" s="4">
        <v>1592.6</v>
      </c>
      <c r="D18" s="3">
        <v>17.62</v>
      </c>
      <c r="E18" s="3">
        <v>5.0007999999999999</v>
      </c>
    </row>
    <row r="19" spans="1:5">
      <c r="A19" s="2">
        <v>15</v>
      </c>
      <c r="B19" s="3">
        <v>5</v>
      </c>
      <c r="C19" s="4">
        <v>1485.33</v>
      </c>
      <c r="D19" s="3">
        <v>17.059999999999999</v>
      </c>
      <c r="E19" s="3">
        <v>5.0007999999999999</v>
      </c>
    </row>
    <row r="20" spans="1:5">
      <c r="A20" s="2">
        <v>20</v>
      </c>
      <c r="B20" s="3">
        <v>5</v>
      </c>
      <c r="C20" s="4">
        <v>1408.33</v>
      </c>
      <c r="D20" s="3">
        <v>14.66</v>
      </c>
      <c r="E20" s="3">
        <v>5.29</v>
      </c>
    </row>
    <row r="21" spans="1:5">
      <c r="A21" s="2">
        <v>25</v>
      </c>
      <c r="B21" s="3">
        <v>5</v>
      </c>
      <c r="C21" s="4">
        <v>1153.3330000000001</v>
      </c>
      <c r="D21" s="3">
        <v>12.2</v>
      </c>
      <c r="E21" s="3">
        <v>4.952</v>
      </c>
    </row>
    <row r="22" spans="1:5">
      <c r="A22" s="2">
        <v>30</v>
      </c>
      <c r="B22" s="3">
        <v>5</v>
      </c>
      <c r="C22" s="4">
        <v>1009</v>
      </c>
      <c r="D22" s="3">
        <v>12.06</v>
      </c>
      <c r="E22" s="3">
        <v>5.1959999999999997</v>
      </c>
    </row>
    <row r="23" spans="1:5">
      <c r="A23" s="2">
        <v>35</v>
      </c>
      <c r="B23" s="3">
        <v>5</v>
      </c>
      <c r="C23" s="4">
        <v>761.66</v>
      </c>
      <c r="D23" s="3">
        <v>8.8000000000000007</v>
      </c>
      <c r="E23" s="3">
        <v>5.0979999999999999</v>
      </c>
    </row>
    <row r="24" spans="1:5">
      <c r="A24" s="2">
        <v>48</v>
      </c>
      <c r="B24" s="3">
        <v>5</v>
      </c>
      <c r="C24" s="15"/>
      <c r="D24" s="9"/>
      <c r="E24" s="9"/>
    </row>
    <row r="25" spans="1:5">
      <c r="A25" s="2">
        <v>54</v>
      </c>
      <c r="B25" s="3">
        <v>5</v>
      </c>
      <c r="C25" s="15"/>
      <c r="D25" s="9"/>
      <c r="E25" s="9"/>
    </row>
    <row r="26" spans="1:5">
      <c r="A26" s="2">
        <v>74</v>
      </c>
      <c r="B26" s="3">
        <v>5</v>
      </c>
      <c r="C26" s="4">
        <v>1458</v>
      </c>
      <c r="D26" s="3">
        <v>14.1</v>
      </c>
      <c r="E26" s="3">
        <v>5.44</v>
      </c>
    </row>
    <row r="27" spans="1:5">
      <c r="A27" s="2">
        <v>84</v>
      </c>
      <c r="B27" s="3">
        <v>5</v>
      </c>
      <c r="C27" s="4">
        <v>1631</v>
      </c>
      <c r="D27" s="3">
        <v>17.899999999999999</v>
      </c>
      <c r="E27" s="3">
        <v>5.44</v>
      </c>
    </row>
    <row r="28" spans="1:5">
      <c r="A28" s="2">
        <v>90</v>
      </c>
      <c r="B28" s="3">
        <v>5</v>
      </c>
      <c r="C28" s="4">
        <v>1845</v>
      </c>
      <c r="D28" s="3">
        <v>21.7</v>
      </c>
      <c r="E28" s="3">
        <v>5.1471999999999998</v>
      </c>
    </row>
    <row r="29" spans="1:5">
      <c r="A29" s="2">
        <v>100</v>
      </c>
      <c r="B29" s="3">
        <v>5</v>
      </c>
      <c r="C29" s="4">
        <v>1832</v>
      </c>
      <c r="D29" s="3">
        <v>21.6</v>
      </c>
      <c r="E29" s="3">
        <v>5.0007999999999999</v>
      </c>
    </row>
    <row r="30" spans="1:5">
      <c r="A30" s="2">
        <v>0</v>
      </c>
      <c r="B30" s="3">
        <v>10</v>
      </c>
      <c r="C30" s="4">
        <v>2690.25</v>
      </c>
      <c r="D30" s="3">
        <v>51.475000000000001</v>
      </c>
      <c r="E30" s="3">
        <v>10.08</v>
      </c>
    </row>
    <row r="31" spans="1:5">
      <c r="A31" s="2">
        <v>5</v>
      </c>
      <c r="B31" s="3">
        <v>10</v>
      </c>
      <c r="C31" s="4">
        <v>2495.6</v>
      </c>
      <c r="D31" s="3">
        <v>49.3</v>
      </c>
      <c r="E31" s="3">
        <v>10.1248</v>
      </c>
    </row>
    <row r="32" spans="1:5">
      <c r="A32" s="2">
        <v>10</v>
      </c>
      <c r="B32" s="3">
        <v>10</v>
      </c>
      <c r="C32" s="4">
        <v>2359.33</v>
      </c>
      <c r="D32" s="3">
        <v>46.9</v>
      </c>
      <c r="E32" s="3">
        <v>10.17</v>
      </c>
    </row>
    <row r="33" spans="1:5">
      <c r="A33" s="2">
        <v>15</v>
      </c>
      <c r="B33" s="3">
        <v>10</v>
      </c>
      <c r="C33" s="4">
        <v>2163.66</v>
      </c>
      <c r="D33" s="3">
        <v>42.8</v>
      </c>
      <c r="E33" s="3">
        <v>9.9779999999999998</v>
      </c>
    </row>
    <row r="34" spans="1:5">
      <c r="A34" s="2">
        <v>20</v>
      </c>
      <c r="B34" s="3">
        <v>10</v>
      </c>
      <c r="C34" s="4">
        <v>1860</v>
      </c>
      <c r="D34" s="3">
        <v>37.200000000000003</v>
      </c>
      <c r="E34" s="3">
        <v>10.076000000000001</v>
      </c>
    </row>
    <row r="35" spans="1:5">
      <c r="A35" s="2">
        <v>25</v>
      </c>
      <c r="B35" s="3">
        <v>10</v>
      </c>
      <c r="C35" s="4">
        <v>1663.33</v>
      </c>
      <c r="D35" s="3">
        <v>33.765999999999998</v>
      </c>
      <c r="E35" s="3">
        <v>10.17</v>
      </c>
    </row>
    <row r="36" spans="1:5">
      <c r="A36" s="2">
        <v>30</v>
      </c>
      <c r="B36" s="3">
        <v>10</v>
      </c>
      <c r="C36" s="4">
        <v>1379.6669999999999</v>
      </c>
      <c r="D36" s="3">
        <v>28.065999999999999</v>
      </c>
      <c r="E36" s="3">
        <v>10.1248</v>
      </c>
    </row>
    <row r="37" spans="1:5">
      <c r="A37" s="2">
        <v>35</v>
      </c>
      <c r="B37" s="3">
        <v>10</v>
      </c>
      <c r="C37" s="6">
        <v>1200</v>
      </c>
      <c r="D37" s="5">
        <v>22</v>
      </c>
      <c r="E37" s="5">
        <v>10.85</v>
      </c>
    </row>
    <row r="38" spans="1:5">
      <c r="A38" s="2">
        <v>48</v>
      </c>
      <c r="B38" s="3">
        <v>10</v>
      </c>
      <c r="C38" s="15"/>
      <c r="D38" s="9"/>
      <c r="E38" s="9"/>
    </row>
    <row r="39" spans="1:5">
      <c r="A39" s="2">
        <v>54</v>
      </c>
      <c r="B39" s="3">
        <v>10</v>
      </c>
      <c r="C39" s="4">
        <v>770</v>
      </c>
      <c r="D39" s="3">
        <v>14.8</v>
      </c>
      <c r="E39" s="3">
        <v>10.7104</v>
      </c>
    </row>
    <row r="40" spans="1:5">
      <c r="A40" s="2">
        <v>74</v>
      </c>
      <c r="B40" s="3">
        <v>10</v>
      </c>
      <c r="C40" s="15"/>
      <c r="D40" s="9"/>
      <c r="E40" s="9"/>
    </row>
    <row r="41" spans="1:5">
      <c r="A41" s="2">
        <v>84</v>
      </c>
      <c r="B41" s="3">
        <v>10</v>
      </c>
      <c r="C41" s="15"/>
      <c r="D41" s="9"/>
      <c r="E41" s="9"/>
    </row>
    <row r="42" spans="1:5">
      <c r="A42" s="2">
        <v>90</v>
      </c>
      <c r="B42" s="3">
        <v>10</v>
      </c>
      <c r="C42" s="15"/>
      <c r="D42" s="9"/>
      <c r="E42" s="9"/>
    </row>
    <row r="43" spans="1:5">
      <c r="A43" s="2">
        <v>100</v>
      </c>
      <c r="B43" s="3">
        <v>10</v>
      </c>
      <c r="C43" s="15"/>
      <c r="D43" s="9"/>
      <c r="E43" s="9"/>
    </row>
    <row r="44" spans="1:5">
      <c r="A44" s="2">
        <v>0</v>
      </c>
      <c r="B44" s="3">
        <v>15</v>
      </c>
      <c r="C44" s="4">
        <v>3274.375</v>
      </c>
      <c r="D44" s="3">
        <v>92.037499999999994</v>
      </c>
      <c r="E44" s="3">
        <v>15.12</v>
      </c>
    </row>
    <row r="45" spans="1:5">
      <c r="A45" s="2">
        <v>5</v>
      </c>
      <c r="B45" s="3">
        <v>15</v>
      </c>
      <c r="C45" s="4">
        <v>3145.3330000000001</v>
      </c>
      <c r="D45" s="3">
        <v>88.9</v>
      </c>
      <c r="E45" s="3">
        <v>15.59</v>
      </c>
    </row>
    <row r="46" spans="1:5">
      <c r="A46" s="2">
        <v>10</v>
      </c>
      <c r="B46" s="3">
        <v>15</v>
      </c>
      <c r="C46" s="4">
        <v>2854</v>
      </c>
      <c r="D46" s="3">
        <v>79.900000000000006</v>
      </c>
      <c r="E46" s="3">
        <v>15.05</v>
      </c>
    </row>
    <row r="47" spans="1:5">
      <c r="A47" s="2">
        <v>15</v>
      </c>
      <c r="B47" s="3">
        <v>15</v>
      </c>
      <c r="C47" s="4">
        <v>2576.33</v>
      </c>
      <c r="D47" s="3">
        <v>72.599999999999994</v>
      </c>
      <c r="E47" s="3">
        <v>15.102399999999999</v>
      </c>
    </row>
    <row r="48" spans="1:5">
      <c r="A48" s="2">
        <v>20</v>
      </c>
      <c r="B48" s="3">
        <v>15</v>
      </c>
      <c r="C48" s="4">
        <v>2284.33</v>
      </c>
      <c r="D48" s="3">
        <v>64.900000000000006</v>
      </c>
      <c r="E48" s="3">
        <v>15.102399999999999</v>
      </c>
    </row>
    <row r="49" spans="1:5">
      <c r="A49" s="2">
        <v>25</v>
      </c>
      <c r="B49" s="3">
        <v>15</v>
      </c>
      <c r="C49" s="4">
        <v>2002</v>
      </c>
      <c r="D49" s="3">
        <v>57.3</v>
      </c>
      <c r="E49" s="3">
        <v>15.102399999999999</v>
      </c>
    </row>
    <row r="50" spans="1:5">
      <c r="A50" s="2">
        <v>30</v>
      </c>
      <c r="B50" s="3">
        <v>15</v>
      </c>
      <c r="C50" s="4">
        <v>1652.6669999999999</v>
      </c>
      <c r="D50" s="3">
        <v>48.23</v>
      </c>
      <c r="E50" s="3">
        <v>15.297599999999999</v>
      </c>
    </row>
    <row r="51" spans="1:5">
      <c r="A51" s="2">
        <v>35</v>
      </c>
      <c r="B51" s="3">
        <v>15</v>
      </c>
      <c r="C51" s="6">
        <v>1415</v>
      </c>
      <c r="D51" s="5">
        <v>40.6</v>
      </c>
      <c r="E51" s="5">
        <v>15.2</v>
      </c>
    </row>
    <row r="52" spans="1:5">
      <c r="A52" s="2">
        <v>48</v>
      </c>
      <c r="B52" s="3">
        <v>15</v>
      </c>
      <c r="C52" s="4">
        <v>813</v>
      </c>
      <c r="D52" s="3">
        <v>12.2</v>
      </c>
      <c r="E52" s="3">
        <v>15.102399999999999</v>
      </c>
    </row>
    <row r="53" spans="1:5">
      <c r="A53" s="2">
        <v>54</v>
      </c>
      <c r="B53" s="3">
        <v>15</v>
      </c>
      <c r="C53" s="15"/>
      <c r="D53" s="9"/>
      <c r="E53" s="9"/>
    </row>
    <row r="54" spans="1:5">
      <c r="A54" s="2">
        <v>74</v>
      </c>
      <c r="B54" s="3">
        <v>15</v>
      </c>
      <c r="C54" s="15"/>
      <c r="D54" s="9"/>
      <c r="E54" s="9"/>
    </row>
    <row r="55" spans="1:5">
      <c r="A55" s="2">
        <v>84</v>
      </c>
      <c r="B55" s="3">
        <v>15</v>
      </c>
      <c r="C55" s="15"/>
      <c r="D55" s="9"/>
      <c r="E55" s="9"/>
    </row>
    <row r="56" spans="1:5">
      <c r="A56" s="2">
        <v>90</v>
      </c>
      <c r="B56" s="3">
        <v>15</v>
      </c>
      <c r="C56" s="15"/>
      <c r="D56" s="9"/>
      <c r="E56" s="9"/>
    </row>
    <row r="57" spans="1:5">
      <c r="A57" s="2">
        <v>100</v>
      </c>
      <c r="B57" s="3">
        <v>15</v>
      </c>
      <c r="C57" s="15"/>
      <c r="D57" s="9"/>
      <c r="E57" s="9"/>
    </row>
    <row r="58" spans="1:5">
      <c r="A58" s="2">
        <v>0</v>
      </c>
      <c r="B58" s="3">
        <v>20</v>
      </c>
      <c r="C58" s="4">
        <v>3873.33</v>
      </c>
      <c r="D58" s="3">
        <v>144.36600000000001</v>
      </c>
      <c r="E58" s="3">
        <v>20.66</v>
      </c>
    </row>
    <row r="59" spans="1:5">
      <c r="A59" s="2">
        <v>5</v>
      </c>
      <c r="B59" s="3">
        <v>20</v>
      </c>
      <c r="C59" s="4">
        <v>3619.66</v>
      </c>
      <c r="D59" s="3">
        <v>129.9</v>
      </c>
      <c r="E59" s="3">
        <v>20.225999999999999</v>
      </c>
    </row>
    <row r="60" spans="1:5">
      <c r="A60" s="2">
        <v>10</v>
      </c>
      <c r="B60" s="3">
        <v>20</v>
      </c>
      <c r="C60" s="4">
        <v>3346.6669999999999</v>
      </c>
      <c r="D60" s="3">
        <v>123.76600000000001</v>
      </c>
      <c r="E60" s="3">
        <v>20.5</v>
      </c>
    </row>
    <row r="61" spans="1:5">
      <c r="A61" s="2">
        <v>15</v>
      </c>
      <c r="B61" s="3">
        <v>20</v>
      </c>
      <c r="C61" s="4">
        <v>3041</v>
      </c>
      <c r="D61" s="3">
        <v>113.4</v>
      </c>
      <c r="E61" s="3">
        <v>21.519200000000001</v>
      </c>
    </row>
    <row r="62" spans="1:5">
      <c r="A62" s="2">
        <v>20</v>
      </c>
      <c r="B62" s="3">
        <v>20</v>
      </c>
      <c r="C62" s="4">
        <v>2651</v>
      </c>
      <c r="D62" s="3">
        <v>99.1</v>
      </c>
      <c r="E62" s="3">
        <v>20.518999999999998</v>
      </c>
    </row>
    <row r="63" spans="1:5">
      <c r="A63" s="2">
        <v>25</v>
      </c>
      <c r="B63" s="3">
        <v>20</v>
      </c>
      <c r="C63" s="4">
        <v>2310.33</v>
      </c>
      <c r="D63" s="3">
        <v>83.996600000000001</v>
      </c>
      <c r="E63" s="3">
        <v>20.128</v>
      </c>
    </row>
    <row r="64" spans="1:5">
      <c r="A64" s="2">
        <v>30</v>
      </c>
      <c r="B64" s="3">
        <v>20</v>
      </c>
      <c r="C64" s="4">
        <v>2033</v>
      </c>
      <c r="D64" s="3">
        <v>77.5</v>
      </c>
      <c r="E64" s="3">
        <v>20.51</v>
      </c>
    </row>
    <row r="65" spans="1:5">
      <c r="A65" s="2">
        <v>35</v>
      </c>
      <c r="B65" s="3">
        <v>20</v>
      </c>
      <c r="C65" s="6">
        <v>1693</v>
      </c>
      <c r="D65" s="5">
        <v>66.7</v>
      </c>
      <c r="E65" s="5">
        <v>20.812000000000001</v>
      </c>
    </row>
    <row r="66" spans="1:5">
      <c r="A66" s="2">
        <v>48</v>
      </c>
      <c r="B66" s="3">
        <v>20</v>
      </c>
      <c r="C66" s="15"/>
      <c r="D66" s="9"/>
      <c r="E66" s="9"/>
    </row>
    <row r="67" spans="1:5">
      <c r="A67" s="2">
        <v>54</v>
      </c>
      <c r="B67" s="3">
        <v>20</v>
      </c>
      <c r="C67" s="15"/>
      <c r="D67" s="9"/>
      <c r="E67" s="9"/>
    </row>
    <row r="68" spans="1:5">
      <c r="A68" s="2">
        <v>74</v>
      </c>
      <c r="B68" s="3">
        <v>20</v>
      </c>
      <c r="C68" s="15"/>
      <c r="D68" s="9"/>
      <c r="E68" s="9"/>
    </row>
    <row r="69" spans="1:5">
      <c r="A69" s="2">
        <v>84</v>
      </c>
      <c r="B69" s="3">
        <v>20</v>
      </c>
      <c r="C69" s="15"/>
      <c r="D69" s="9"/>
      <c r="E69" s="9"/>
    </row>
    <row r="70" spans="1:5">
      <c r="A70" s="2">
        <v>90</v>
      </c>
      <c r="B70" s="3">
        <v>20</v>
      </c>
      <c r="C70" s="15"/>
      <c r="D70" s="9"/>
      <c r="E70" s="9"/>
    </row>
    <row r="71" spans="1:5">
      <c r="A71" s="2">
        <v>100</v>
      </c>
      <c r="B71" s="3">
        <v>20</v>
      </c>
      <c r="C71" s="15"/>
      <c r="D71" s="9"/>
      <c r="E71" s="9"/>
    </row>
    <row r="72" spans="1:5">
      <c r="A72" s="2">
        <v>0</v>
      </c>
      <c r="B72" s="3">
        <v>25</v>
      </c>
      <c r="C72" s="15"/>
      <c r="D72" s="9"/>
      <c r="E72" s="9"/>
    </row>
    <row r="73" spans="1:5">
      <c r="A73" s="2">
        <v>5</v>
      </c>
      <c r="B73" s="3">
        <v>25</v>
      </c>
      <c r="C73" s="4">
        <v>3968.6669999999999</v>
      </c>
      <c r="D73" s="3">
        <v>173.63300000000001</v>
      </c>
      <c r="E73" s="3">
        <v>24.618400000000001</v>
      </c>
    </row>
    <row r="74" spans="1:5">
      <c r="A74" s="2">
        <v>10</v>
      </c>
      <c r="B74" s="3">
        <v>25</v>
      </c>
      <c r="C74" s="15"/>
      <c r="D74" s="9"/>
      <c r="E74" s="9"/>
    </row>
    <row r="75" spans="1:5">
      <c r="A75" s="2">
        <v>15</v>
      </c>
      <c r="B75" s="3">
        <v>25</v>
      </c>
      <c r="C75" s="4">
        <v>3352.33</v>
      </c>
      <c r="D75" s="3">
        <v>148.066</v>
      </c>
      <c r="E75" s="3">
        <v>25.057600000000001</v>
      </c>
    </row>
    <row r="76" spans="1:5">
      <c r="A76" s="2">
        <v>20</v>
      </c>
      <c r="B76" s="3">
        <v>25</v>
      </c>
      <c r="C76" s="4">
        <v>3011.33</v>
      </c>
      <c r="D76" s="3">
        <v>140.22999999999999</v>
      </c>
      <c r="E76" s="3">
        <v>25.838000000000001</v>
      </c>
    </row>
    <row r="77" spans="1:5">
      <c r="A77" s="2">
        <v>25</v>
      </c>
      <c r="B77" s="3">
        <v>25</v>
      </c>
      <c r="C77" s="4">
        <v>2583</v>
      </c>
      <c r="D77" s="3">
        <v>106.6</v>
      </c>
      <c r="E77" s="3">
        <v>24.911000000000001</v>
      </c>
    </row>
    <row r="78" spans="1:5">
      <c r="A78" s="2">
        <v>30</v>
      </c>
      <c r="B78" s="3">
        <v>25</v>
      </c>
      <c r="C78" s="4">
        <v>2237</v>
      </c>
      <c r="D78" s="3">
        <v>102.9</v>
      </c>
      <c r="E78" s="3">
        <v>25.056999999999999</v>
      </c>
    </row>
    <row r="79" spans="1:5">
      <c r="A79" s="2">
        <v>35</v>
      </c>
      <c r="B79" s="3">
        <v>25</v>
      </c>
      <c r="C79" s="6">
        <v>1854.66</v>
      </c>
      <c r="D79" s="5">
        <v>86.8</v>
      </c>
      <c r="E79" s="5">
        <v>25.25</v>
      </c>
    </row>
    <row r="80" spans="1:5">
      <c r="A80" s="2">
        <v>48</v>
      </c>
      <c r="B80" s="3">
        <v>25</v>
      </c>
      <c r="C80" s="15"/>
      <c r="D80" s="9"/>
      <c r="E80" s="9"/>
    </row>
    <row r="81" spans="1:5">
      <c r="A81" s="2">
        <v>54</v>
      </c>
      <c r="B81" s="3">
        <v>25</v>
      </c>
      <c r="C81" s="15"/>
      <c r="D81" s="9"/>
      <c r="E81" s="9"/>
    </row>
    <row r="82" spans="1:5">
      <c r="A82" s="2">
        <v>74</v>
      </c>
      <c r="B82" s="3">
        <v>25</v>
      </c>
      <c r="C82" s="15"/>
      <c r="D82" s="9"/>
      <c r="E82" s="9"/>
    </row>
    <row r="83" spans="1:5">
      <c r="A83" s="2">
        <v>84</v>
      </c>
      <c r="B83" s="3">
        <v>25</v>
      </c>
      <c r="C83" s="15"/>
      <c r="D83" s="9"/>
      <c r="E83" s="9"/>
    </row>
    <row r="84" spans="1:5">
      <c r="A84" s="2">
        <v>90</v>
      </c>
      <c r="B84" s="3">
        <v>25</v>
      </c>
      <c r="C84" s="15"/>
      <c r="D84" s="9"/>
      <c r="E84" s="9"/>
    </row>
    <row r="85" spans="1:5">
      <c r="A85" s="2">
        <v>100</v>
      </c>
      <c r="B85" s="3">
        <v>25</v>
      </c>
      <c r="C85" s="15"/>
      <c r="D85" s="9"/>
      <c r="E85" s="9"/>
    </row>
    <row r="86" spans="1:5">
      <c r="A86" s="2">
        <v>0</v>
      </c>
      <c r="B86" s="3">
        <v>30</v>
      </c>
      <c r="C86" s="15"/>
      <c r="D86" s="9"/>
      <c r="E86" s="9"/>
    </row>
    <row r="87" spans="1:5">
      <c r="A87" s="2">
        <v>5</v>
      </c>
      <c r="B87" s="3">
        <v>30</v>
      </c>
      <c r="C87" s="15"/>
      <c r="D87" s="9"/>
      <c r="E87" s="9"/>
    </row>
    <row r="88" spans="1:5">
      <c r="A88" s="2">
        <v>10</v>
      </c>
      <c r="B88" s="3">
        <v>30</v>
      </c>
      <c r="C88" s="15"/>
      <c r="D88" s="9"/>
      <c r="E88" s="9"/>
    </row>
    <row r="89" spans="1:5">
      <c r="A89" s="2">
        <v>15</v>
      </c>
      <c r="B89" s="3">
        <v>30</v>
      </c>
      <c r="C89" s="15"/>
      <c r="D89" s="9"/>
      <c r="E89" s="9"/>
    </row>
    <row r="90" spans="1:5">
      <c r="A90" s="2">
        <v>20</v>
      </c>
      <c r="B90" s="3">
        <v>30</v>
      </c>
      <c r="C90" s="4">
        <v>3271.33</v>
      </c>
      <c r="D90" s="3">
        <v>175.7</v>
      </c>
      <c r="E90" s="3">
        <v>29.98</v>
      </c>
    </row>
    <row r="91" spans="1:5">
      <c r="A91" s="2">
        <v>25</v>
      </c>
      <c r="B91" s="3">
        <v>30</v>
      </c>
      <c r="C91" s="4">
        <v>2866.6669999999999</v>
      </c>
      <c r="D91" s="3">
        <v>151.1</v>
      </c>
      <c r="E91" s="3">
        <v>30.425599999999999</v>
      </c>
    </row>
    <row r="92" spans="1:5">
      <c r="A92" s="2">
        <v>30</v>
      </c>
      <c r="B92" s="3">
        <v>30</v>
      </c>
      <c r="C92" s="6">
        <v>2438</v>
      </c>
      <c r="D92" s="5">
        <v>130.9</v>
      </c>
      <c r="E92" s="5">
        <v>29.6</v>
      </c>
    </row>
    <row r="93" spans="1:5">
      <c r="A93" s="2">
        <v>35</v>
      </c>
      <c r="B93" s="3">
        <v>30</v>
      </c>
      <c r="C93" s="6">
        <v>2026.67</v>
      </c>
      <c r="D93" s="5">
        <v>114.77</v>
      </c>
      <c r="E93" s="5">
        <v>31.010999999999999</v>
      </c>
    </row>
    <row r="94" spans="1:5">
      <c r="A94" s="2">
        <v>48</v>
      </c>
      <c r="B94" s="3">
        <v>30</v>
      </c>
      <c r="C94" s="15"/>
      <c r="D94" s="9"/>
      <c r="E94" s="9"/>
    </row>
    <row r="95" spans="1:5">
      <c r="A95" s="2">
        <v>54</v>
      </c>
      <c r="B95" s="3">
        <v>30</v>
      </c>
      <c r="C95" s="15"/>
      <c r="D95" s="9"/>
      <c r="E95" s="9"/>
    </row>
    <row r="96" spans="1:5">
      <c r="A96" s="2">
        <v>74</v>
      </c>
      <c r="B96" s="3">
        <v>30</v>
      </c>
      <c r="C96" s="15"/>
      <c r="D96" s="9"/>
      <c r="E96" s="9"/>
    </row>
    <row r="97" spans="1:5">
      <c r="A97" s="2">
        <v>84</v>
      </c>
      <c r="B97" s="3">
        <v>30</v>
      </c>
      <c r="C97" s="15"/>
      <c r="D97" s="9"/>
      <c r="E97" s="9"/>
    </row>
    <row r="98" spans="1:5">
      <c r="A98" s="2">
        <v>90</v>
      </c>
      <c r="B98" s="3">
        <v>30</v>
      </c>
      <c r="C98" s="15"/>
      <c r="D98" s="9"/>
      <c r="E98" s="9"/>
    </row>
    <row r="99" spans="1:5">
      <c r="A99" s="2">
        <v>100</v>
      </c>
      <c r="B99" s="3">
        <v>30</v>
      </c>
      <c r="C99" s="15"/>
      <c r="D99" s="9"/>
      <c r="E99" s="9"/>
    </row>
    <row r="100" spans="1:5">
      <c r="A100" s="2">
        <v>0</v>
      </c>
      <c r="B100" s="3">
        <v>35</v>
      </c>
      <c r="C100" s="15"/>
      <c r="D100" s="9"/>
      <c r="E100" s="9"/>
    </row>
    <row r="101" spans="1:5">
      <c r="A101" s="2">
        <v>5</v>
      </c>
      <c r="B101" s="3">
        <v>35</v>
      </c>
      <c r="C101" s="15"/>
      <c r="D101" s="9"/>
      <c r="E101" s="9"/>
    </row>
    <row r="102" spans="1:5">
      <c r="A102" s="2">
        <v>10</v>
      </c>
      <c r="B102" s="3">
        <v>35</v>
      </c>
      <c r="C102" s="15"/>
      <c r="D102" s="9"/>
      <c r="E102" s="9"/>
    </row>
    <row r="103" spans="1:5">
      <c r="A103" s="2">
        <v>15</v>
      </c>
      <c r="B103" s="3">
        <v>35</v>
      </c>
      <c r="C103" s="15"/>
      <c r="D103" s="9"/>
      <c r="E103" s="9"/>
    </row>
    <row r="104" spans="1:5">
      <c r="A104" s="2">
        <v>20</v>
      </c>
      <c r="B104" s="3">
        <v>35</v>
      </c>
      <c r="C104" s="15"/>
      <c r="D104" s="9"/>
      <c r="E104" s="9"/>
    </row>
    <row r="105" spans="1:5">
      <c r="A105" s="2">
        <v>25</v>
      </c>
      <c r="B105" s="3">
        <v>35</v>
      </c>
      <c r="C105" s="16"/>
      <c r="D105" s="10"/>
      <c r="E105" s="10"/>
    </row>
    <row r="106" spans="1:5">
      <c r="A106" s="2">
        <v>30</v>
      </c>
      <c r="B106" s="3">
        <v>35</v>
      </c>
      <c r="C106" s="15"/>
      <c r="D106" s="9"/>
      <c r="E106" s="9"/>
    </row>
    <row r="107" spans="1:5">
      <c r="A107" s="2">
        <v>35</v>
      </c>
      <c r="B107" s="3">
        <v>35</v>
      </c>
      <c r="C107" s="6">
        <v>2661.75</v>
      </c>
      <c r="D107" s="5">
        <v>144.4</v>
      </c>
      <c r="E107" s="5">
        <v>35.74</v>
      </c>
    </row>
    <row r="108" spans="1:5">
      <c r="A108" s="2">
        <v>48</v>
      </c>
      <c r="B108" s="3">
        <v>35</v>
      </c>
      <c r="C108" s="15"/>
      <c r="D108" s="9"/>
      <c r="E108" s="9"/>
    </row>
    <row r="109" spans="1:5">
      <c r="A109" s="2">
        <v>54</v>
      </c>
      <c r="B109" s="3">
        <v>35</v>
      </c>
      <c r="C109" s="15"/>
      <c r="D109" s="9"/>
      <c r="E109" s="9"/>
    </row>
    <row r="110" spans="1:5">
      <c r="A110" s="2">
        <v>74</v>
      </c>
      <c r="B110" s="3">
        <v>35</v>
      </c>
      <c r="C110" s="15"/>
      <c r="D110" s="9"/>
      <c r="E110" s="9"/>
    </row>
    <row r="111" spans="1:5">
      <c r="A111" s="2">
        <v>84</v>
      </c>
      <c r="B111" s="3">
        <v>35</v>
      </c>
      <c r="C111" s="15"/>
      <c r="D111" s="9"/>
      <c r="E111" s="9"/>
    </row>
    <row r="112" spans="1:5">
      <c r="A112" s="2">
        <v>90</v>
      </c>
      <c r="B112" s="3">
        <v>35</v>
      </c>
      <c r="C112" s="15"/>
      <c r="D112" s="9"/>
      <c r="E112" s="9"/>
    </row>
    <row r="113" spans="1:5">
      <c r="A113" s="2">
        <v>100</v>
      </c>
      <c r="B113" s="3">
        <v>35</v>
      </c>
      <c r="C113" s="15"/>
      <c r="D113" s="9"/>
      <c r="E113" s="9"/>
    </row>
    <row r="114" spans="1:5">
      <c r="A114" s="2">
        <v>0</v>
      </c>
      <c r="B114" s="3">
        <v>40</v>
      </c>
      <c r="C114" s="15"/>
      <c r="D114" s="9"/>
      <c r="E114" s="9"/>
    </row>
    <row r="115" spans="1:5">
      <c r="A115" s="2">
        <v>5</v>
      </c>
      <c r="B115" s="3">
        <v>40</v>
      </c>
      <c r="C115" s="15"/>
      <c r="D115" s="9"/>
      <c r="E115" s="9"/>
    </row>
    <row r="116" spans="1:5">
      <c r="A116" s="2">
        <v>10</v>
      </c>
      <c r="B116" s="3">
        <v>40</v>
      </c>
      <c r="C116" s="15"/>
      <c r="D116" s="9"/>
      <c r="E116" s="9"/>
    </row>
    <row r="117" spans="1:5">
      <c r="A117" s="2">
        <v>15</v>
      </c>
      <c r="B117" s="3">
        <v>40</v>
      </c>
      <c r="C117" s="15"/>
      <c r="D117" s="9"/>
      <c r="E117" s="9"/>
    </row>
    <row r="118" spans="1:5">
      <c r="A118" s="2">
        <v>20</v>
      </c>
      <c r="B118" s="3">
        <v>40</v>
      </c>
      <c r="C118" s="15"/>
      <c r="D118" s="9"/>
      <c r="E118" s="9"/>
    </row>
    <row r="119" spans="1:5">
      <c r="A119" s="2">
        <v>25</v>
      </c>
      <c r="B119" s="3">
        <v>40</v>
      </c>
      <c r="C119" s="16"/>
      <c r="D119" s="10"/>
      <c r="E119" s="10"/>
    </row>
    <row r="120" spans="1:5">
      <c r="A120" s="2">
        <v>30</v>
      </c>
      <c r="B120" s="3">
        <v>40</v>
      </c>
      <c r="C120" s="15"/>
      <c r="D120" s="9"/>
      <c r="E120" s="9"/>
    </row>
    <row r="121" spans="1:5">
      <c r="A121" s="2">
        <v>35</v>
      </c>
      <c r="B121" s="3">
        <v>40</v>
      </c>
      <c r="C121" s="6">
        <v>2361.33</v>
      </c>
      <c r="D121" s="5">
        <v>171.03299999999999</v>
      </c>
      <c r="E121" s="5">
        <v>40.088000000000001</v>
      </c>
    </row>
    <row r="122" spans="1:5">
      <c r="A122" s="2">
        <v>48</v>
      </c>
      <c r="B122" s="3">
        <v>40</v>
      </c>
      <c r="C122" s="15"/>
      <c r="D122" s="9"/>
      <c r="E122" s="9"/>
    </row>
    <row r="123" spans="1:5">
      <c r="A123" s="2">
        <v>54</v>
      </c>
      <c r="B123" s="3">
        <v>40</v>
      </c>
      <c r="C123" s="15"/>
      <c r="D123" s="9"/>
      <c r="E123" s="9"/>
    </row>
    <row r="124" spans="1:5">
      <c r="A124" s="2">
        <v>74</v>
      </c>
      <c r="B124" s="3">
        <v>40</v>
      </c>
      <c r="C124" s="15"/>
      <c r="D124" s="9"/>
      <c r="E124" s="9"/>
    </row>
    <row r="125" spans="1:5">
      <c r="A125" s="2">
        <v>84</v>
      </c>
      <c r="B125" s="3">
        <v>40</v>
      </c>
      <c r="C125" s="15"/>
      <c r="D125" s="9"/>
      <c r="E125" s="9"/>
    </row>
    <row r="126" spans="1:5">
      <c r="A126" s="2">
        <v>90</v>
      </c>
      <c r="B126" s="3">
        <v>40</v>
      </c>
      <c r="C126" s="15"/>
      <c r="D126" s="9"/>
      <c r="E126" s="9"/>
    </row>
    <row r="127" spans="1:5">
      <c r="A127" s="2">
        <v>100</v>
      </c>
      <c r="B127" s="3">
        <v>40</v>
      </c>
      <c r="C127" s="15"/>
      <c r="D127" s="9"/>
      <c r="E1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zoomScale="106" zoomScaleNormal="106" workbookViewId="0">
      <pane ySplit="1" topLeftCell="A2" activePane="bottomLeft" state="frozen"/>
      <selection pane="bottomLeft" activeCell="F31" sqref="F31"/>
    </sheetView>
  </sheetViews>
  <sheetFormatPr defaultColWidth="9" defaultRowHeight="15.75"/>
  <cols>
    <col min="2" max="2" width="16.125" customWidth="1"/>
    <col min="3" max="3" width="16" customWidth="1"/>
    <col min="4" max="4" width="15.5" customWidth="1"/>
    <col min="5" max="5" width="13.5" customWidth="1"/>
    <col min="8" max="8" width="16.125" customWidth="1"/>
    <col min="9" max="9" width="16" customWidth="1"/>
    <col min="10" max="10" width="15.5" customWidth="1"/>
    <col min="11" max="11" width="13.5" customWidth="1"/>
  </cols>
  <sheetData>
    <row r="1" spans="1:11">
      <c r="A1" s="1" t="s">
        <v>0</v>
      </c>
      <c r="B1" s="1" t="s">
        <v>3</v>
      </c>
      <c r="C1" s="1" t="s">
        <v>2</v>
      </c>
      <c r="D1" s="1" t="s">
        <v>1</v>
      </c>
      <c r="E1" s="1" t="s">
        <v>6</v>
      </c>
      <c r="G1" s="49" t="s">
        <v>7</v>
      </c>
      <c r="H1" s="50"/>
      <c r="I1" s="50"/>
      <c r="J1" s="50"/>
      <c r="K1" s="50"/>
    </row>
    <row r="2" spans="1:11">
      <c r="A2" s="2">
        <v>35</v>
      </c>
      <c r="B2" s="2">
        <v>0</v>
      </c>
      <c r="C2" s="3">
        <v>0.130769230769231</v>
      </c>
      <c r="D2" s="3">
        <v>0</v>
      </c>
      <c r="E2" s="2">
        <v>0</v>
      </c>
      <c r="G2" s="1" t="s">
        <v>0</v>
      </c>
      <c r="H2" s="1" t="s">
        <v>3</v>
      </c>
      <c r="I2" s="1" t="s">
        <v>2</v>
      </c>
      <c r="J2" s="1" t="s">
        <v>1</v>
      </c>
      <c r="K2" s="1" t="s">
        <v>6</v>
      </c>
    </row>
    <row r="3" spans="1:11">
      <c r="A3" s="2">
        <v>35</v>
      </c>
      <c r="B3" s="2">
        <v>250</v>
      </c>
      <c r="C3" s="3">
        <v>1.82985074626865</v>
      </c>
      <c r="D3" s="3">
        <v>2.4267820895522498</v>
      </c>
      <c r="E3" s="4">
        <v>258.85074626865702</v>
      </c>
      <c r="G3" s="2">
        <v>35</v>
      </c>
      <c r="H3" s="2">
        <v>0</v>
      </c>
      <c r="I3" s="3">
        <v>0.130769230769231</v>
      </c>
      <c r="J3" s="3">
        <v>0</v>
      </c>
      <c r="K3" s="2">
        <v>0</v>
      </c>
    </row>
    <row r="4" spans="1:11">
      <c r="A4" s="2">
        <v>35</v>
      </c>
      <c r="B4" s="2">
        <v>500</v>
      </c>
      <c r="C4" s="3">
        <v>2.98</v>
      </c>
      <c r="D4" s="3">
        <v>2.54</v>
      </c>
      <c r="E4" s="4">
        <v>492.32</v>
      </c>
      <c r="G4" s="2">
        <v>30</v>
      </c>
      <c r="H4" s="2">
        <v>0</v>
      </c>
      <c r="I4" s="3">
        <v>0.18571399999999999</v>
      </c>
      <c r="J4" s="3">
        <v>0</v>
      </c>
      <c r="K4" s="4">
        <v>0</v>
      </c>
    </row>
    <row r="5" spans="1:11">
      <c r="A5" s="2">
        <v>35</v>
      </c>
      <c r="B5" s="2">
        <v>1000</v>
      </c>
      <c r="C5" s="5">
        <v>15.454000000000001</v>
      </c>
      <c r="D5" s="5">
        <v>7.5519999999999996</v>
      </c>
      <c r="E5" s="6">
        <v>968.23800000000006</v>
      </c>
      <c r="G5" s="2">
        <v>25</v>
      </c>
      <c r="H5" s="2">
        <v>0</v>
      </c>
      <c r="I5" s="3">
        <v>0.22700000000000001</v>
      </c>
      <c r="J5" s="3">
        <v>0</v>
      </c>
      <c r="K5" s="4">
        <v>0</v>
      </c>
    </row>
    <row r="6" spans="1:11">
      <c r="A6" s="2">
        <v>35</v>
      </c>
      <c r="B6" s="2">
        <v>1500</v>
      </c>
      <c r="C6" s="5">
        <v>49.067999999999998</v>
      </c>
      <c r="D6" s="5">
        <v>17.526</v>
      </c>
      <c r="E6" s="6">
        <v>1525.6</v>
      </c>
      <c r="G6" s="2">
        <v>20</v>
      </c>
      <c r="H6" s="2">
        <v>0</v>
      </c>
      <c r="I6" s="3">
        <v>0.1</v>
      </c>
      <c r="J6" s="3">
        <v>0</v>
      </c>
      <c r="K6" s="4">
        <v>0</v>
      </c>
    </row>
    <row r="7" spans="1:11">
      <c r="A7" s="2">
        <v>35</v>
      </c>
      <c r="B7" s="2">
        <v>2000</v>
      </c>
      <c r="C7" s="5">
        <v>108.6528</v>
      </c>
      <c r="D7" s="5">
        <v>30.08492</v>
      </c>
      <c r="E7" s="6">
        <v>1992.4905699999999</v>
      </c>
      <c r="G7" s="2">
        <v>15</v>
      </c>
      <c r="H7" s="2">
        <v>0</v>
      </c>
      <c r="I7" s="3">
        <v>0.1</v>
      </c>
      <c r="J7" s="3">
        <v>0</v>
      </c>
      <c r="K7" s="4">
        <v>0</v>
      </c>
    </row>
    <row r="8" spans="1:11">
      <c r="A8" s="2">
        <v>35</v>
      </c>
      <c r="B8" s="2">
        <v>2500</v>
      </c>
      <c r="C8" s="5">
        <v>184.929</v>
      </c>
      <c r="D8" s="5">
        <v>42.228900000000003</v>
      </c>
      <c r="E8" s="6">
        <v>2398.35484</v>
      </c>
      <c r="G8" s="2">
        <v>10</v>
      </c>
      <c r="H8" s="2">
        <v>0</v>
      </c>
      <c r="I8" s="3">
        <v>0.23400000000000001</v>
      </c>
      <c r="J8" s="3">
        <v>0</v>
      </c>
      <c r="K8" s="4">
        <v>0</v>
      </c>
    </row>
    <row r="9" spans="1:11">
      <c r="A9" s="2">
        <v>35</v>
      </c>
      <c r="B9" s="2">
        <v>3000</v>
      </c>
      <c r="C9" s="7"/>
      <c r="D9" s="7"/>
      <c r="E9" s="7"/>
      <c r="G9" s="2">
        <v>5</v>
      </c>
      <c r="H9" s="2">
        <v>0</v>
      </c>
      <c r="I9" s="3">
        <v>0.14330000000000001</v>
      </c>
      <c r="J9" s="3">
        <v>0</v>
      </c>
      <c r="K9" s="4">
        <v>0</v>
      </c>
    </row>
    <row r="10" spans="1:11">
      <c r="A10" s="2">
        <v>35</v>
      </c>
      <c r="B10" s="2">
        <v>3500</v>
      </c>
      <c r="C10" s="7"/>
      <c r="D10" s="7"/>
      <c r="E10" s="7"/>
      <c r="G10" s="2">
        <v>0</v>
      </c>
      <c r="H10" s="2">
        <v>0</v>
      </c>
      <c r="I10" s="3">
        <v>0.18</v>
      </c>
      <c r="J10" s="3">
        <v>0</v>
      </c>
      <c r="K10" s="4">
        <v>0</v>
      </c>
    </row>
    <row r="11" spans="1:11">
      <c r="A11" s="2">
        <v>35</v>
      </c>
      <c r="B11" s="2">
        <v>4000</v>
      </c>
      <c r="C11" s="7"/>
      <c r="D11" s="7"/>
      <c r="E11" s="7"/>
      <c r="G11" s="2">
        <v>74</v>
      </c>
      <c r="H11" s="2">
        <v>0</v>
      </c>
      <c r="I11" s="9"/>
      <c r="J11" s="9"/>
      <c r="K11" s="7"/>
    </row>
    <row r="12" spans="1:11">
      <c r="A12" s="2">
        <v>30</v>
      </c>
      <c r="B12" s="2">
        <v>0</v>
      </c>
      <c r="C12" s="3">
        <v>0.18571399999999999</v>
      </c>
      <c r="D12" s="3">
        <v>0</v>
      </c>
      <c r="E12" s="4">
        <v>0</v>
      </c>
      <c r="G12" s="2">
        <v>84</v>
      </c>
      <c r="H12" s="2">
        <v>0</v>
      </c>
      <c r="I12" s="9"/>
      <c r="J12" s="9"/>
      <c r="K12" s="7"/>
    </row>
    <row r="13" spans="1:11">
      <c r="A13" s="2">
        <v>30</v>
      </c>
      <c r="B13" s="2">
        <v>250</v>
      </c>
      <c r="C13" s="3">
        <v>1.7090000000000001</v>
      </c>
      <c r="D13" s="3">
        <v>2.3290000000000002</v>
      </c>
      <c r="E13" s="4">
        <v>242.07320000000001</v>
      </c>
      <c r="G13" s="2">
        <v>90</v>
      </c>
      <c r="H13" s="2">
        <v>0</v>
      </c>
      <c r="I13" s="9"/>
      <c r="J13" s="9"/>
      <c r="K13" s="7"/>
    </row>
    <row r="14" spans="1:11">
      <c r="A14" s="2">
        <v>30</v>
      </c>
      <c r="B14" s="2">
        <v>500</v>
      </c>
      <c r="C14" s="3">
        <v>2.92</v>
      </c>
      <c r="D14" s="3">
        <v>2.3780000000000001</v>
      </c>
      <c r="E14" s="4">
        <v>490.21050000000002</v>
      </c>
      <c r="G14" s="2">
        <v>100</v>
      </c>
      <c r="H14" s="2">
        <v>0</v>
      </c>
      <c r="I14" s="3">
        <v>0.2</v>
      </c>
      <c r="J14" s="3">
        <v>0</v>
      </c>
      <c r="K14" s="2">
        <v>0</v>
      </c>
    </row>
    <row r="15" spans="1:11">
      <c r="A15" s="2">
        <v>30</v>
      </c>
      <c r="B15" s="2">
        <v>1000</v>
      </c>
      <c r="C15" s="3">
        <v>12.077999999999999</v>
      </c>
      <c r="D15" s="3">
        <v>5.4080000000000004</v>
      </c>
      <c r="E15" s="4">
        <v>1001.929</v>
      </c>
      <c r="G15" s="2">
        <v>35</v>
      </c>
      <c r="H15" s="2">
        <v>250</v>
      </c>
      <c r="I15" s="3">
        <v>1.82985074626865</v>
      </c>
      <c r="J15" s="3">
        <v>2.4267820895522498</v>
      </c>
      <c r="K15" s="4">
        <v>258.85074626865702</v>
      </c>
    </row>
    <row r="16" spans="1:11">
      <c r="A16" s="2">
        <v>30</v>
      </c>
      <c r="B16" s="2">
        <v>1500</v>
      </c>
      <c r="C16" s="3">
        <v>33.58</v>
      </c>
      <c r="D16" s="3">
        <v>11.537000000000001</v>
      </c>
      <c r="E16" s="4">
        <v>1479.675</v>
      </c>
      <c r="G16" s="2">
        <v>30</v>
      </c>
      <c r="H16" s="2">
        <v>250</v>
      </c>
      <c r="I16" s="3">
        <v>1.7090000000000001</v>
      </c>
      <c r="J16" s="3">
        <v>2.3290000000000002</v>
      </c>
      <c r="K16" s="4">
        <v>242.07320000000001</v>
      </c>
    </row>
    <row r="17" spans="1:11">
      <c r="A17" s="2">
        <v>30</v>
      </c>
      <c r="B17" s="2">
        <v>2000</v>
      </c>
      <c r="C17" s="3">
        <v>68.576189999999997</v>
      </c>
      <c r="D17" s="3">
        <v>18.92971</v>
      </c>
      <c r="E17" s="4">
        <v>1945.3330000000001</v>
      </c>
      <c r="G17" s="2">
        <v>25</v>
      </c>
      <c r="H17" s="2">
        <v>250</v>
      </c>
      <c r="I17" s="3">
        <v>1.3416669999999999</v>
      </c>
      <c r="J17" s="3">
        <v>2.3412000000000002</v>
      </c>
      <c r="K17" s="4">
        <v>242.79</v>
      </c>
    </row>
    <row r="18" spans="1:11">
      <c r="A18" s="2">
        <v>30</v>
      </c>
      <c r="B18" s="2">
        <v>2500</v>
      </c>
      <c r="C18" s="3">
        <v>141.8458</v>
      </c>
      <c r="D18" s="3">
        <v>31.266999999999999</v>
      </c>
      <c r="E18" s="4">
        <v>2501.3330000000001</v>
      </c>
      <c r="G18" s="2">
        <v>20</v>
      </c>
      <c r="H18" s="2">
        <v>250</v>
      </c>
      <c r="I18" s="3">
        <v>1.8</v>
      </c>
      <c r="J18" s="3">
        <v>2.2250000000000001</v>
      </c>
      <c r="K18" s="4">
        <v>243.34780000000001</v>
      </c>
    </row>
    <row r="19" spans="1:11">
      <c r="A19" s="2">
        <v>30</v>
      </c>
      <c r="B19" s="2">
        <v>3000</v>
      </c>
      <c r="C19" s="7"/>
      <c r="D19" s="7"/>
      <c r="E19" s="7"/>
      <c r="G19" s="2">
        <v>15</v>
      </c>
      <c r="H19" s="2">
        <v>250</v>
      </c>
      <c r="I19" s="3">
        <v>1.804</v>
      </c>
      <c r="J19" s="3">
        <v>2.3389000000000002</v>
      </c>
      <c r="K19" s="4">
        <v>240.136</v>
      </c>
    </row>
    <row r="20" spans="1:11">
      <c r="A20" s="2">
        <v>30</v>
      </c>
      <c r="B20" s="2">
        <v>3500</v>
      </c>
      <c r="C20" s="7"/>
      <c r="D20" s="7"/>
      <c r="E20" s="7"/>
      <c r="G20" s="2">
        <v>10</v>
      </c>
      <c r="H20" s="2">
        <v>250</v>
      </c>
      <c r="I20" s="3">
        <v>1.804</v>
      </c>
      <c r="J20" s="3">
        <v>2.3420000000000001</v>
      </c>
      <c r="K20" s="4">
        <v>239.52</v>
      </c>
    </row>
    <row r="21" spans="1:11">
      <c r="A21" s="2">
        <v>30</v>
      </c>
      <c r="B21" s="2">
        <v>4000</v>
      </c>
      <c r="C21" s="7"/>
      <c r="D21" s="7"/>
      <c r="E21" s="7"/>
      <c r="G21" s="2">
        <v>5</v>
      </c>
      <c r="H21" s="2">
        <v>250</v>
      </c>
      <c r="I21" s="3">
        <v>1.8</v>
      </c>
      <c r="J21" s="3">
        <v>2.3109999999999999</v>
      </c>
      <c r="K21" s="4">
        <v>236.7</v>
      </c>
    </row>
    <row r="22" spans="1:11">
      <c r="A22" s="2">
        <v>25</v>
      </c>
      <c r="B22" s="2">
        <v>0</v>
      </c>
      <c r="C22" s="3">
        <v>0.22700000000000001</v>
      </c>
      <c r="D22" s="3">
        <v>0</v>
      </c>
      <c r="E22" s="4">
        <v>0</v>
      </c>
      <c r="G22" s="2">
        <v>0</v>
      </c>
      <c r="H22" s="2">
        <v>250</v>
      </c>
      <c r="I22" s="3">
        <v>1.9</v>
      </c>
      <c r="J22" s="3">
        <v>2.54</v>
      </c>
      <c r="K22" s="4">
        <v>257.2</v>
      </c>
    </row>
    <row r="23" spans="1:11">
      <c r="A23" s="2">
        <v>25</v>
      </c>
      <c r="B23" s="2">
        <v>250</v>
      </c>
      <c r="C23" s="3">
        <v>1.3416669999999999</v>
      </c>
      <c r="D23" s="3">
        <v>2.3412000000000002</v>
      </c>
      <c r="E23" s="4">
        <v>242.79</v>
      </c>
      <c r="G23" s="2">
        <v>74</v>
      </c>
      <c r="H23" s="2">
        <v>250</v>
      </c>
      <c r="I23" s="9"/>
      <c r="J23" s="9"/>
      <c r="K23" s="7"/>
    </row>
    <row r="24" spans="1:11">
      <c r="A24" s="2">
        <v>25</v>
      </c>
      <c r="B24" s="2">
        <v>500</v>
      </c>
      <c r="C24" s="3">
        <v>3.4</v>
      </c>
      <c r="D24" s="3">
        <v>2.3656000000000001</v>
      </c>
      <c r="E24" s="4">
        <v>517.5</v>
      </c>
      <c r="G24" s="2">
        <v>84</v>
      </c>
      <c r="H24" s="2">
        <v>250</v>
      </c>
      <c r="I24" s="9"/>
      <c r="J24" s="9"/>
      <c r="K24" s="7"/>
    </row>
    <row r="25" spans="1:11">
      <c r="A25" s="2">
        <v>25</v>
      </c>
      <c r="B25" s="2">
        <v>1000</v>
      </c>
      <c r="C25" s="3">
        <v>9.9499999999999993</v>
      </c>
      <c r="D25" s="3">
        <v>4.2478860000000003</v>
      </c>
      <c r="E25" s="4">
        <v>1031.5</v>
      </c>
      <c r="G25" s="2">
        <v>90</v>
      </c>
      <c r="H25" s="2">
        <v>250</v>
      </c>
      <c r="I25" s="9"/>
      <c r="J25" s="9"/>
      <c r="K25" s="7"/>
    </row>
    <row r="26" spans="1:11">
      <c r="A26" s="2">
        <v>25</v>
      </c>
      <c r="B26" s="2">
        <v>1500</v>
      </c>
      <c r="C26" s="3">
        <v>20.3125</v>
      </c>
      <c r="D26" s="3">
        <v>8.8437999999999999</v>
      </c>
      <c r="E26" s="4">
        <v>1522.75</v>
      </c>
      <c r="G26" s="2">
        <v>100</v>
      </c>
      <c r="H26" s="2">
        <v>250</v>
      </c>
      <c r="I26" s="3">
        <v>1.8</v>
      </c>
      <c r="J26" s="3">
        <v>2.6583999999999999</v>
      </c>
      <c r="K26" s="2">
        <v>229</v>
      </c>
    </row>
    <row r="27" spans="1:11">
      <c r="A27" s="2">
        <v>25</v>
      </c>
      <c r="B27" s="2">
        <v>2000</v>
      </c>
      <c r="C27" s="3">
        <v>55.954000000000001</v>
      </c>
      <c r="D27" s="3">
        <v>15.273</v>
      </c>
      <c r="E27" s="4">
        <v>2006.69</v>
      </c>
      <c r="G27" s="2">
        <v>35</v>
      </c>
      <c r="H27" s="2">
        <v>500</v>
      </c>
      <c r="I27" s="3">
        <v>2.98</v>
      </c>
      <c r="J27" s="3">
        <v>2.54</v>
      </c>
      <c r="K27" s="4">
        <v>492.32</v>
      </c>
    </row>
    <row r="28" spans="1:11">
      <c r="A28" s="2">
        <v>25</v>
      </c>
      <c r="B28" s="2">
        <v>2500</v>
      </c>
      <c r="C28" s="3">
        <v>102.22</v>
      </c>
      <c r="D28" s="3">
        <v>22.847999999999999</v>
      </c>
      <c r="E28" s="4">
        <v>2463.8000000000002</v>
      </c>
      <c r="G28" s="2">
        <v>30</v>
      </c>
      <c r="H28" s="2">
        <v>500</v>
      </c>
      <c r="I28" s="3">
        <v>2.92</v>
      </c>
      <c r="J28" s="3">
        <v>2.3780000000000001</v>
      </c>
      <c r="K28" s="4">
        <v>490.21050000000002</v>
      </c>
    </row>
    <row r="29" spans="1:11">
      <c r="A29" s="2">
        <v>25</v>
      </c>
      <c r="B29" s="2">
        <v>3000</v>
      </c>
      <c r="C29" s="3">
        <v>170.73</v>
      </c>
      <c r="D29" s="3">
        <v>32.241900000000001</v>
      </c>
      <c r="E29" s="4">
        <v>2946.8</v>
      </c>
      <c r="G29" s="2">
        <v>25</v>
      </c>
      <c r="H29" s="2">
        <v>500</v>
      </c>
      <c r="I29" s="3">
        <v>3.4</v>
      </c>
      <c r="J29" s="3">
        <v>2.3656000000000001</v>
      </c>
      <c r="K29" s="4">
        <v>517.5</v>
      </c>
    </row>
    <row r="30" spans="1:11">
      <c r="A30" s="2">
        <v>25</v>
      </c>
      <c r="B30" s="2">
        <v>3500</v>
      </c>
      <c r="C30" s="8"/>
      <c r="D30" s="8"/>
      <c r="E30" s="8"/>
      <c r="G30" s="2">
        <v>20</v>
      </c>
      <c r="H30" s="2">
        <v>500</v>
      </c>
      <c r="I30" s="3">
        <v>3.11</v>
      </c>
      <c r="J30" s="3">
        <v>2.3363200000000002</v>
      </c>
      <c r="K30" s="4">
        <v>492.6</v>
      </c>
    </row>
    <row r="31" spans="1:11">
      <c r="A31" s="2">
        <v>25</v>
      </c>
      <c r="B31" s="2">
        <v>4000</v>
      </c>
      <c r="C31" s="8"/>
      <c r="D31" s="8"/>
      <c r="E31" s="8"/>
      <c r="G31" s="2">
        <v>15</v>
      </c>
      <c r="H31" s="2">
        <v>500</v>
      </c>
      <c r="I31" s="3">
        <v>3.1579999999999999</v>
      </c>
      <c r="J31" s="3">
        <v>2.5181</v>
      </c>
      <c r="K31" s="4">
        <v>492.20800000000003</v>
      </c>
    </row>
    <row r="32" spans="1:11">
      <c r="A32" s="2">
        <v>20</v>
      </c>
      <c r="B32" s="2">
        <v>0</v>
      </c>
      <c r="C32" s="3">
        <v>0.1</v>
      </c>
      <c r="D32" s="3">
        <v>0</v>
      </c>
      <c r="E32" s="4">
        <v>0</v>
      </c>
      <c r="G32" s="2">
        <v>10</v>
      </c>
      <c r="H32" s="2">
        <v>500</v>
      </c>
      <c r="I32" s="3">
        <v>2.9540000000000002</v>
      </c>
      <c r="J32" s="3">
        <v>2.4990000000000001</v>
      </c>
      <c r="K32" s="4">
        <v>486.45</v>
      </c>
    </row>
    <row r="33" spans="1:11">
      <c r="A33" s="2">
        <v>20</v>
      </c>
      <c r="B33" s="2">
        <v>250</v>
      </c>
      <c r="C33" s="3">
        <v>1.8</v>
      </c>
      <c r="D33" s="3">
        <v>2.2250000000000001</v>
      </c>
      <c r="E33" s="4">
        <v>243.34780000000001</v>
      </c>
      <c r="G33" s="2">
        <v>5</v>
      </c>
      <c r="H33" s="2">
        <v>500</v>
      </c>
      <c r="I33" s="3">
        <v>2.8849999999999998</v>
      </c>
      <c r="J33" s="3">
        <v>2.52</v>
      </c>
      <c r="K33" s="4">
        <v>509.8</v>
      </c>
    </row>
    <row r="34" spans="1:11">
      <c r="A34" s="2">
        <v>20</v>
      </c>
      <c r="B34" s="2">
        <v>500</v>
      </c>
      <c r="C34" s="3">
        <v>3.11</v>
      </c>
      <c r="D34" s="3">
        <v>2.3363200000000002</v>
      </c>
      <c r="E34" s="4">
        <v>492.6</v>
      </c>
      <c r="G34" s="2">
        <v>0</v>
      </c>
      <c r="H34" s="2">
        <v>500</v>
      </c>
      <c r="I34" s="3">
        <v>3.51</v>
      </c>
      <c r="J34" s="3">
        <v>2.6989999999999998</v>
      </c>
      <c r="K34" s="4">
        <v>509.66</v>
      </c>
    </row>
    <row r="35" spans="1:11">
      <c r="A35" s="2">
        <v>20</v>
      </c>
      <c r="B35" s="2">
        <v>1000</v>
      </c>
      <c r="C35" s="3">
        <v>7.8339999999999996</v>
      </c>
      <c r="D35" s="3">
        <v>3.0569999999999999</v>
      </c>
      <c r="E35" s="4">
        <v>979.06</v>
      </c>
      <c r="G35" s="2">
        <v>74</v>
      </c>
      <c r="H35" s="2">
        <v>500</v>
      </c>
      <c r="I35" s="9"/>
      <c r="J35" s="9"/>
      <c r="K35" s="7"/>
    </row>
    <row r="36" spans="1:11">
      <c r="A36" s="2">
        <v>20</v>
      </c>
      <c r="B36" s="2">
        <v>1500</v>
      </c>
      <c r="C36" s="3">
        <v>19.114699999999999</v>
      </c>
      <c r="D36" s="3">
        <v>6.3657000000000004</v>
      </c>
      <c r="E36" s="4">
        <v>1490.088</v>
      </c>
      <c r="G36" s="2">
        <v>84</v>
      </c>
      <c r="H36" s="2">
        <v>500</v>
      </c>
      <c r="I36" s="9"/>
      <c r="J36" s="9"/>
      <c r="K36" s="7"/>
    </row>
    <row r="37" spans="1:11">
      <c r="A37" s="2">
        <v>20</v>
      </c>
      <c r="B37" s="2">
        <v>2000</v>
      </c>
      <c r="C37" s="3">
        <v>43.967500000000001</v>
      </c>
      <c r="D37" s="3">
        <v>11.343579999999999</v>
      </c>
      <c r="E37" s="4">
        <v>1987.675</v>
      </c>
      <c r="G37" s="2">
        <v>90</v>
      </c>
      <c r="H37" s="2">
        <v>500</v>
      </c>
      <c r="I37" s="9"/>
      <c r="J37" s="9"/>
      <c r="K37" s="7"/>
    </row>
    <row r="38" spans="1:11">
      <c r="A38" s="2">
        <v>20</v>
      </c>
      <c r="B38" s="2">
        <v>2500</v>
      </c>
      <c r="C38" s="3">
        <v>77.930000000000007</v>
      </c>
      <c r="D38" s="3">
        <v>17.995000000000001</v>
      </c>
      <c r="E38" s="4">
        <v>2495.33</v>
      </c>
      <c r="G38" s="2">
        <v>100</v>
      </c>
      <c r="H38" s="2">
        <v>500</v>
      </c>
      <c r="I38" s="3">
        <v>3.7</v>
      </c>
      <c r="J38" s="3">
        <v>3.3904000000000001</v>
      </c>
      <c r="K38" s="2">
        <v>491</v>
      </c>
    </row>
    <row r="39" spans="1:11">
      <c r="A39" s="2">
        <v>20</v>
      </c>
      <c r="B39" s="2">
        <v>3000</v>
      </c>
      <c r="C39" s="3">
        <v>139.02199999999999</v>
      </c>
      <c r="D39" s="3">
        <v>25.734999999999999</v>
      </c>
      <c r="E39" s="4">
        <v>3004.6439999999998</v>
      </c>
      <c r="G39" s="2">
        <v>35</v>
      </c>
      <c r="H39" s="2">
        <v>1000</v>
      </c>
      <c r="I39" s="5">
        <v>15.454000000000001</v>
      </c>
      <c r="J39" s="5">
        <v>7.5519999999999996</v>
      </c>
      <c r="K39" s="6">
        <v>968.23800000000006</v>
      </c>
    </row>
    <row r="40" spans="1:11">
      <c r="A40" s="2">
        <v>20</v>
      </c>
      <c r="B40" s="2">
        <v>3500</v>
      </c>
      <c r="C40" s="7"/>
      <c r="D40" s="7"/>
      <c r="E40" s="7"/>
      <c r="G40" s="2">
        <v>30</v>
      </c>
      <c r="H40" s="2">
        <v>1000</v>
      </c>
      <c r="I40" s="3">
        <v>12.077999999999999</v>
      </c>
      <c r="J40" s="3">
        <v>5.4080000000000004</v>
      </c>
      <c r="K40" s="4">
        <v>1001.929</v>
      </c>
    </row>
    <row r="41" spans="1:11">
      <c r="A41" s="2">
        <v>20</v>
      </c>
      <c r="B41" s="2">
        <v>4000</v>
      </c>
      <c r="C41" s="7"/>
      <c r="D41" s="7"/>
      <c r="E41" s="7"/>
      <c r="G41" s="2">
        <v>25</v>
      </c>
      <c r="H41" s="2">
        <v>1000</v>
      </c>
      <c r="I41" s="3">
        <v>9.9499999999999993</v>
      </c>
      <c r="J41" s="3">
        <v>4.2478860000000003</v>
      </c>
      <c r="K41" s="4">
        <v>1031.5</v>
      </c>
    </row>
    <row r="42" spans="1:11">
      <c r="A42" s="2">
        <v>15</v>
      </c>
      <c r="B42" s="2">
        <v>0</v>
      </c>
      <c r="C42" s="3">
        <v>0.1</v>
      </c>
      <c r="D42" s="3">
        <v>0</v>
      </c>
      <c r="E42" s="4">
        <v>0</v>
      </c>
      <c r="G42" s="2">
        <v>20</v>
      </c>
      <c r="H42" s="2">
        <v>1000</v>
      </c>
      <c r="I42" s="3">
        <v>7.8339999999999996</v>
      </c>
      <c r="J42" s="3">
        <v>3.0569999999999999</v>
      </c>
      <c r="K42" s="4">
        <v>979.06</v>
      </c>
    </row>
    <row r="43" spans="1:11">
      <c r="A43" s="2">
        <v>15</v>
      </c>
      <c r="B43" s="2">
        <v>250</v>
      </c>
      <c r="C43" s="3">
        <v>1.804</v>
      </c>
      <c r="D43" s="3">
        <v>2.3389000000000002</v>
      </c>
      <c r="E43" s="4">
        <v>240.136</v>
      </c>
      <c r="G43" s="2">
        <v>15</v>
      </c>
      <c r="H43" s="2">
        <v>1000</v>
      </c>
      <c r="I43" s="3">
        <v>7.625</v>
      </c>
      <c r="J43" s="3">
        <v>2.9512</v>
      </c>
      <c r="K43" s="4">
        <v>992.875</v>
      </c>
    </row>
    <row r="44" spans="1:11">
      <c r="A44" s="2">
        <v>15</v>
      </c>
      <c r="B44" s="2">
        <v>500</v>
      </c>
      <c r="C44" s="3">
        <v>3.1579999999999999</v>
      </c>
      <c r="D44" s="3">
        <v>2.5181</v>
      </c>
      <c r="E44" s="4">
        <v>492.20800000000003</v>
      </c>
      <c r="G44" s="2">
        <v>10</v>
      </c>
      <c r="H44" s="2">
        <v>1000</v>
      </c>
      <c r="I44" s="3">
        <v>7.77</v>
      </c>
      <c r="J44" s="3">
        <v>2.9180000000000001</v>
      </c>
      <c r="K44" s="4">
        <v>995.06</v>
      </c>
    </row>
    <row r="45" spans="1:11">
      <c r="A45" s="2">
        <v>15</v>
      </c>
      <c r="B45" s="2">
        <v>1000</v>
      </c>
      <c r="C45" s="3">
        <v>7.625</v>
      </c>
      <c r="D45" s="3">
        <v>2.9512</v>
      </c>
      <c r="E45" s="4">
        <v>992.875</v>
      </c>
      <c r="G45" s="2">
        <v>5</v>
      </c>
      <c r="H45" s="2">
        <v>1000</v>
      </c>
      <c r="I45" s="3">
        <v>7.8250000000000002</v>
      </c>
      <c r="J45" s="3">
        <v>2.9355000000000002</v>
      </c>
      <c r="K45" s="4">
        <v>990.8</v>
      </c>
    </row>
    <row r="46" spans="1:11">
      <c r="A46" s="2">
        <v>15</v>
      </c>
      <c r="B46" s="2">
        <v>1500</v>
      </c>
      <c r="C46" s="3">
        <v>12.6</v>
      </c>
      <c r="D46" s="3">
        <v>5.3563000000000001</v>
      </c>
      <c r="E46" s="4">
        <v>1512.14</v>
      </c>
      <c r="G46" s="2">
        <v>0</v>
      </c>
      <c r="H46" s="2">
        <v>1000</v>
      </c>
      <c r="I46" s="3">
        <v>8</v>
      </c>
      <c r="J46" s="3">
        <v>3.02</v>
      </c>
      <c r="K46" s="4">
        <v>980.23</v>
      </c>
    </row>
    <row r="47" spans="1:11">
      <c r="A47" s="2">
        <v>15</v>
      </c>
      <c r="B47" s="2">
        <v>2000</v>
      </c>
      <c r="C47" s="3">
        <v>35.548000000000002</v>
      </c>
      <c r="D47" s="3">
        <v>8.9670000000000005</v>
      </c>
      <c r="E47" s="4">
        <v>1991.829</v>
      </c>
      <c r="G47" s="2">
        <v>74</v>
      </c>
      <c r="H47" s="2">
        <v>1000</v>
      </c>
      <c r="I47" s="9"/>
      <c r="J47" s="9"/>
      <c r="K47" s="7"/>
    </row>
    <row r="48" spans="1:11">
      <c r="A48" s="2">
        <v>15</v>
      </c>
      <c r="B48" s="2">
        <v>2500</v>
      </c>
      <c r="C48" s="3">
        <v>67.646000000000001</v>
      </c>
      <c r="D48" s="3">
        <v>14.38</v>
      </c>
      <c r="E48" s="4">
        <v>2512.46</v>
      </c>
      <c r="G48" s="2">
        <v>84</v>
      </c>
      <c r="H48" s="2">
        <v>1000</v>
      </c>
      <c r="I48" s="9"/>
      <c r="J48" s="9"/>
      <c r="K48" s="7"/>
    </row>
    <row r="49" spans="1:11">
      <c r="A49" s="2">
        <v>15</v>
      </c>
      <c r="B49" s="2">
        <v>3000</v>
      </c>
      <c r="C49" s="3">
        <v>90.727270000000004</v>
      </c>
      <c r="D49" s="3">
        <v>19.87</v>
      </c>
      <c r="E49" s="4">
        <v>2981.848</v>
      </c>
      <c r="G49" s="2">
        <v>90</v>
      </c>
      <c r="H49" s="2">
        <v>1000</v>
      </c>
      <c r="I49" s="9"/>
      <c r="J49" s="9"/>
      <c r="K49" s="7"/>
    </row>
    <row r="50" spans="1:11">
      <c r="A50" s="2">
        <v>15</v>
      </c>
      <c r="B50" s="2">
        <v>3500</v>
      </c>
      <c r="C50" s="3">
        <v>162.23259999999999</v>
      </c>
      <c r="D50" s="3">
        <v>26.419699999999999</v>
      </c>
      <c r="E50" s="4">
        <v>3445.4564999999998</v>
      </c>
      <c r="G50" s="2">
        <v>100</v>
      </c>
      <c r="H50" s="2">
        <v>1000</v>
      </c>
      <c r="I50" s="3">
        <v>22</v>
      </c>
      <c r="J50" s="3">
        <v>5.5864000000000003</v>
      </c>
      <c r="K50" s="2">
        <v>983</v>
      </c>
    </row>
    <row r="51" spans="1:11">
      <c r="A51" s="2">
        <v>15</v>
      </c>
      <c r="B51" s="2">
        <v>4000</v>
      </c>
      <c r="C51" s="7"/>
      <c r="D51" s="7"/>
      <c r="E51" s="7"/>
      <c r="G51" s="2">
        <v>35</v>
      </c>
      <c r="H51" s="2">
        <v>1500</v>
      </c>
      <c r="I51" s="5">
        <v>49.067999999999998</v>
      </c>
      <c r="J51" s="5">
        <v>17.526</v>
      </c>
      <c r="K51" s="6">
        <v>1525.6</v>
      </c>
    </row>
    <row r="52" spans="1:11">
      <c r="A52" s="2">
        <v>10</v>
      </c>
      <c r="B52" s="2">
        <v>0</v>
      </c>
      <c r="C52" s="3">
        <v>0.23400000000000001</v>
      </c>
      <c r="D52" s="3">
        <v>0</v>
      </c>
      <c r="E52" s="4">
        <v>0</v>
      </c>
      <c r="G52" s="2">
        <v>30</v>
      </c>
      <c r="H52" s="2">
        <v>1500</v>
      </c>
      <c r="I52" s="3">
        <v>33.58</v>
      </c>
      <c r="J52" s="3">
        <v>11.537000000000001</v>
      </c>
      <c r="K52" s="4">
        <v>1479.675</v>
      </c>
    </row>
    <row r="53" spans="1:11">
      <c r="A53" s="2">
        <v>10</v>
      </c>
      <c r="B53" s="2">
        <v>250</v>
      </c>
      <c r="C53" s="3">
        <v>1.804</v>
      </c>
      <c r="D53" s="3">
        <v>2.3420000000000001</v>
      </c>
      <c r="E53" s="4">
        <v>239.52</v>
      </c>
      <c r="G53" s="2">
        <v>25</v>
      </c>
      <c r="H53" s="2">
        <v>1500</v>
      </c>
      <c r="I53" s="3">
        <v>20.3125</v>
      </c>
      <c r="J53" s="3">
        <v>8.8437999999999999</v>
      </c>
      <c r="K53" s="4">
        <v>1522.75</v>
      </c>
    </row>
    <row r="54" spans="1:11">
      <c r="A54" s="2">
        <v>10</v>
      </c>
      <c r="B54" s="2">
        <v>500</v>
      </c>
      <c r="C54" s="3">
        <v>2.9540000000000002</v>
      </c>
      <c r="D54" s="3">
        <v>2.4990000000000001</v>
      </c>
      <c r="E54" s="4">
        <v>486.45</v>
      </c>
      <c r="G54" s="2">
        <v>20</v>
      </c>
      <c r="H54" s="2">
        <v>1500</v>
      </c>
      <c r="I54" s="3">
        <v>19.114699999999999</v>
      </c>
      <c r="J54" s="3">
        <v>6.3657000000000004</v>
      </c>
      <c r="K54" s="4">
        <v>1490.088</v>
      </c>
    </row>
    <row r="55" spans="1:11">
      <c r="A55" s="2">
        <v>10</v>
      </c>
      <c r="B55" s="2">
        <v>1000</v>
      </c>
      <c r="C55" s="3">
        <v>7.77</v>
      </c>
      <c r="D55" s="3">
        <v>2.9180000000000001</v>
      </c>
      <c r="E55" s="4">
        <v>995.06</v>
      </c>
      <c r="G55" s="2">
        <v>15</v>
      </c>
      <c r="H55" s="2">
        <v>1500</v>
      </c>
      <c r="I55" s="3">
        <v>12.6</v>
      </c>
      <c r="J55" s="3">
        <v>5.3563000000000001</v>
      </c>
      <c r="K55" s="4">
        <v>1512.14</v>
      </c>
    </row>
    <row r="56" spans="1:11">
      <c r="A56" s="2">
        <v>10</v>
      </c>
      <c r="B56" s="2">
        <v>1500</v>
      </c>
      <c r="C56" s="3">
        <v>15.125</v>
      </c>
      <c r="D56" s="3">
        <v>4.3419999999999996</v>
      </c>
      <c r="E56" s="4">
        <v>1498.25</v>
      </c>
      <c r="G56" s="2">
        <v>10</v>
      </c>
      <c r="H56" s="2">
        <v>1500</v>
      </c>
      <c r="I56" s="3">
        <v>15.125</v>
      </c>
      <c r="J56" s="3">
        <v>4.3419999999999996</v>
      </c>
      <c r="K56" s="4">
        <v>1498.25</v>
      </c>
    </row>
    <row r="57" spans="1:11">
      <c r="A57" s="2">
        <v>10</v>
      </c>
      <c r="B57" s="2">
        <v>2000</v>
      </c>
      <c r="C57" s="3">
        <v>29.067900000000002</v>
      </c>
      <c r="D57" s="3">
        <v>7.5945</v>
      </c>
      <c r="E57" s="4">
        <v>2006</v>
      </c>
      <c r="G57" s="2">
        <v>5</v>
      </c>
      <c r="H57" s="2">
        <v>1500</v>
      </c>
      <c r="I57" s="3">
        <v>14.54</v>
      </c>
      <c r="J57" s="3">
        <v>4.0960000000000001</v>
      </c>
      <c r="K57" s="4">
        <v>1509.7829999999999</v>
      </c>
    </row>
    <row r="58" spans="1:11">
      <c r="A58" s="2">
        <v>10</v>
      </c>
      <c r="B58" s="2">
        <v>2500</v>
      </c>
      <c r="C58" s="3">
        <v>48.5</v>
      </c>
      <c r="D58" s="3">
        <v>11.46</v>
      </c>
      <c r="E58" s="4">
        <v>2489.8000000000002</v>
      </c>
      <c r="G58" s="2">
        <v>0</v>
      </c>
      <c r="H58" s="2">
        <v>1500</v>
      </c>
      <c r="I58" s="3">
        <v>15.3</v>
      </c>
      <c r="J58" s="3">
        <v>3.79</v>
      </c>
      <c r="K58" s="4">
        <v>1554.66</v>
      </c>
    </row>
    <row r="59" spans="1:11">
      <c r="A59" s="2">
        <v>10</v>
      </c>
      <c r="B59" s="2">
        <v>3000</v>
      </c>
      <c r="C59" s="3">
        <v>85.29</v>
      </c>
      <c r="D59" s="3">
        <v>16.957999999999998</v>
      </c>
      <c r="E59" s="4">
        <v>3032.48</v>
      </c>
      <c r="G59" s="2">
        <v>74</v>
      </c>
      <c r="H59" s="2">
        <v>1500</v>
      </c>
      <c r="I59" s="3">
        <v>14.1</v>
      </c>
      <c r="J59" s="3">
        <v>5.44</v>
      </c>
      <c r="K59" s="2">
        <v>1463</v>
      </c>
    </row>
    <row r="60" spans="1:11">
      <c r="A60" s="2">
        <v>10</v>
      </c>
      <c r="B60" s="2">
        <v>3500</v>
      </c>
      <c r="C60" s="3">
        <v>131.1</v>
      </c>
      <c r="D60" s="3">
        <v>21.26</v>
      </c>
      <c r="E60" s="4">
        <v>3419.55</v>
      </c>
      <c r="G60" s="2">
        <v>84</v>
      </c>
      <c r="H60" s="2">
        <v>1500</v>
      </c>
      <c r="I60" s="9"/>
      <c r="J60" s="9"/>
      <c r="K60" s="7"/>
    </row>
    <row r="61" spans="1:11">
      <c r="A61" s="2">
        <v>10</v>
      </c>
      <c r="B61" s="2">
        <v>4000</v>
      </c>
      <c r="C61" s="7"/>
      <c r="D61" s="7"/>
      <c r="E61" s="7"/>
      <c r="G61" s="2">
        <v>90</v>
      </c>
      <c r="H61" s="2">
        <v>1500</v>
      </c>
      <c r="I61" s="3">
        <v>21.8</v>
      </c>
      <c r="J61" s="3">
        <v>5.44</v>
      </c>
      <c r="K61" s="2">
        <v>1565</v>
      </c>
    </row>
    <row r="62" spans="1:11">
      <c r="A62" s="2">
        <v>5</v>
      </c>
      <c r="B62" s="2">
        <v>0</v>
      </c>
      <c r="C62" s="3">
        <v>0.14330000000000001</v>
      </c>
      <c r="D62" s="3">
        <v>0</v>
      </c>
      <c r="E62" s="4">
        <v>0</v>
      </c>
      <c r="G62" s="2">
        <v>100</v>
      </c>
      <c r="H62" s="2">
        <v>1500</v>
      </c>
      <c r="I62" s="3">
        <v>22</v>
      </c>
      <c r="J62" s="3">
        <v>5.2935999999999996</v>
      </c>
      <c r="K62" s="2">
        <v>1551</v>
      </c>
    </row>
    <row r="63" spans="1:11">
      <c r="A63" s="2">
        <v>5</v>
      </c>
      <c r="B63" s="2">
        <v>250</v>
      </c>
      <c r="C63" s="3">
        <v>1.8</v>
      </c>
      <c r="D63" s="3">
        <v>2.3109999999999999</v>
      </c>
      <c r="E63" s="4">
        <v>236.7</v>
      </c>
      <c r="G63" s="2">
        <v>35</v>
      </c>
      <c r="H63" s="2">
        <v>2000</v>
      </c>
      <c r="I63" s="5">
        <v>108.6528</v>
      </c>
      <c r="J63" s="5">
        <v>30.08492</v>
      </c>
      <c r="K63" s="6">
        <v>1992.4905699999999</v>
      </c>
    </row>
    <row r="64" spans="1:11">
      <c r="A64" s="2">
        <v>5</v>
      </c>
      <c r="B64" s="2">
        <v>500</v>
      </c>
      <c r="C64" s="3">
        <v>2.8849999999999998</v>
      </c>
      <c r="D64" s="3">
        <v>2.52</v>
      </c>
      <c r="E64" s="4">
        <v>509.8</v>
      </c>
      <c r="G64" s="2">
        <v>30</v>
      </c>
      <c r="H64" s="2">
        <v>2000</v>
      </c>
      <c r="I64" s="3">
        <v>68.576189999999997</v>
      </c>
      <c r="J64" s="3">
        <v>18.92971</v>
      </c>
      <c r="K64" s="4">
        <v>1945.3330000000001</v>
      </c>
    </row>
    <row r="65" spans="1:11">
      <c r="A65" s="2">
        <v>5</v>
      </c>
      <c r="B65" s="2">
        <v>1000</v>
      </c>
      <c r="C65" s="3">
        <v>7.8250000000000002</v>
      </c>
      <c r="D65" s="3">
        <v>2.9355000000000002</v>
      </c>
      <c r="E65" s="4">
        <v>990.8</v>
      </c>
      <c r="G65" s="2">
        <v>25</v>
      </c>
      <c r="H65" s="2">
        <v>2000</v>
      </c>
      <c r="I65" s="3">
        <v>55.954000000000001</v>
      </c>
      <c r="J65" s="3">
        <v>15.273</v>
      </c>
      <c r="K65" s="4">
        <v>2006.69</v>
      </c>
    </row>
    <row r="66" spans="1:11">
      <c r="A66" s="2">
        <v>5</v>
      </c>
      <c r="B66" s="2">
        <v>1500</v>
      </c>
      <c r="C66" s="3">
        <v>14.54</v>
      </c>
      <c r="D66" s="3">
        <v>4.0960000000000001</v>
      </c>
      <c r="E66" s="4">
        <v>1509.7829999999999</v>
      </c>
      <c r="G66" s="2">
        <v>20</v>
      </c>
      <c r="H66" s="2">
        <v>2000</v>
      </c>
      <c r="I66" s="3">
        <v>43.967500000000001</v>
      </c>
      <c r="J66" s="3">
        <v>11.343579999999999</v>
      </c>
      <c r="K66" s="4">
        <v>1987.675</v>
      </c>
    </row>
    <row r="67" spans="1:11">
      <c r="A67" s="2">
        <v>5</v>
      </c>
      <c r="B67" s="2">
        <v>2000</v>
      </c>
      <c r="C67" s="3">
        <v>28.28</v>
      </c>
      <c r="D67" s="3">
        <v>6.7088000000000001</v>
      </c>
      <c r="E67" s="4">
        <v>2011.86</v>
      </c>
      <c r="G67" s="2">
        <v>15</v>
      </c>
      <c r="H67" s="2">
        <v>2000</v>
      </c>
      <c r="I67" s="3">
        <v>35.548000000000002</v>
      </c>
      <c r="J67" s="3">
        <v>8.9670000000000005</v>
      </c>
      <c r="K67" s="4">
        <v>1991.829</v>
      </c>
    </row>
    <row r="68" spans="1:11">
      <c r="A68" s="2">
        <v>5</v>
      </c>
      <c r="B68" s="2">
        <v>2500</v>
      </c>
      <c r="C68" s="3">
        <v>47.45</v>
      </c>
      <c r="D68" s="3">
        <v>10.143000000000001</v>
      </c>
      <c r="E68" s="4">
        <v>2506.2249999999999</v>
      </c>
      <c r="G68" s="2">
        <v>10</v>
      </c>
      <c r="H68" s="2">
        <v>2000</v>
      </c>
      <c r="I68" s="3">
        <v>29.067900000000002</v>
      </c>
      <c r="J68" s="3">
        <v>7.5945</v>
      </c>
      <c r="K68" s="4">
        <v>2006</v>
      </c>
    </row>
    <row r="69" spans="1:11">
      <c r="A69" s="2">
        <v>5</v>
      </c>
      <c r="B69" s="2">
        <v>3000</v>
      </c>
      <c r="C69" s="3">
        <v>63.72</v>
      </c>
      <c r="D69" s="3">
        <v>14.122</v>
      </c>
      <c r="E69" s="4">
        <v>2969.4079999999999</v>
      </c>
      <c r="G69" s="2">
        <v>5</v>
      </c>
      <c r="H69" s="2">
        <v>2000</v>
      </c>
      <c r="I69" s="3">
        <v>28.28</v>
      </c>
      <c r="J69" s="3">
        <v>6.7088000000000001</v>
      </c>
      <c r="K69" s="4">
        <v>2011.86</v>
      </c>
    </row>
    <row r="70" spans="1:11">
      <c r="A70" s="2">
        <v>5</v>
      </c>
      <c r="B70" s="2">
        <v>3500</v>
      </c>
      <c r="C70" s="3">
        <v>112.3</v>
      </c>
      <c r="D70" s="3">
        <v>19.015999999999998</v>
      </c>
      <c r="E70" s="4">
        <v>3485.33</v>
      </c>
      <c r="G70" s="2">
        <v>0</v>
      </c>
      <c r="H70" s="2">
        <v>2000</v>
      </c>
      <c r="I70" s="3">
        <v>24</v>
      </c>
      <c r="J70" s="3">
        <v>5.9</v>
      </c>
      <c r="K70" s="4">
        <v>1986.19</v>
      </c>
    </row>
    <row r="71" spans="1:11">
      <c r="A71" s="2">
        <v>5</v>
      </c>
      <c r="B71" s="2">
        <v>4000</v>
      </c>
      <c r="C71" s="3">
        <v>160.86000000000001</v>
      </c>
      <c r="D71" s="3">
        <v>24.5</v>
      </c>
      <c r="E71" s="4">
        <v>3964.84</v>
      </c>
      <c r="G71" s="2">
        <v>74</v>
      </c>
      <c r="H71" s="2">
        <v>2000</v>
      </c>
      <c r="I71" s="9"/>
      <c r="J71" s="9"/>
      <c r="K71" s="7"/>
    </row>
    <row r="72" spans="1:11">
      <c r="A72" s="2">
        <v>0</v>
      </c>
      <c r="B72" s="2">
        <v>0</v>
      </c>
      <c r="C72" s="3">
        <v>0.18</v>
      </c>
      <c r="D72" s="3">
        <v>0</v>
      </c>
      <c r="E72" s="4">
        <v>0</v>
      </c>
      <c r="G72" s="2">
        <v>84</v>
      </c>
      <c r="H72" s="2">
        <v>2000</v>
      </c>
      <c r="I72" s="3">
        <v>12.3</v>
      </c>
      <c r="J72" s="3">
        <v>4.0491999999999999</v>
      </c>
      <c r="K72" s="2">
        <v>1185</v>
      </c>
    </row>
    <row r="73" spans="1:11">
      <c r="A73" s="2">
        <v>0</v>
      </c>
      <c r="B73" s="2">
        <v>250</v>
      </c>
      <c r="C73" s="3">
        <v>1.9</v>
      </c>
      <c r="D73" s="3">
        <v>2.54</v>
      </c>
      <c r="E73" s="4">
        <v>257.2</v>
      </c>
      <c r="G73" s="2">
        <v>90</v>
      </c>
      <c r="H73" s="2">
        <v>2000</v>
      </c>
      <c r="I73" s="3">
        <v>20.2</v>
      </c>
      <c r="J73" s="3">
        <v>5.1471999999999998</v>
      </c>
      <c r="K73" s="2">
        <v>1859</v>
      </c>
    </row>
    <row r="74" spans="1:11">
      <c r="A74" s="2">
        <v>0</v>
      </c>
      <c r="B74" s="2">
        <v>500</v>
      </c>
      <c r="C74" s="3">
        <v>3.51</v>
      </c>
      <c r="D74" s="3">
        <v>2.6989999999999998</v>
      </c>
      <c r="E74" s="4">
        <v>509.66</v>
      </c>
      <c r="G74" s="2">
        <v>100</v>
      </c>
      <c r="H74" s="2">
        <v>2000</v>
      </c>
      <c r="I74" s="3">
        <v>22.2</v>
      </c>
      <c r="J74" s="3">
        <v>5.44</v>
      </c>
      <c r="K74" s="2">
        <v>1848</v>
      </c>
    </row>
    <row r="75" spans="1:11">
      <c r="A75" s="2">
        <v>0</v>
      </c>
      <c r="B75" s="2">
        <v>1000</v>
      </c>
      <c r="C75" s="3">
        <v>8</v>
      </c>
      <c r="D75" s="3">
        <v>3.02</v>
      </c>
      <c r="E75" s="4">
        <v>980.23</v>
      </c>
      <c r="G75" s="2">
        <v>35</v>
      </c>
      <c r="H75" s="2">
        <v>2500</v>
      </c>
      <c r="I75" s="5">
        <v>184.929</v>
      </c>
      <c r="J75" s="5">
        <v>42.228900000000003</v>
      </c>
      <c r="K75" s="6">
        <v>2398.35484</v>
      </c>
    </row>
    <row r="76" spans="1:11">
      <c r="A76" s="2">
        <v>0</v>
      </c>
      <c r="B76" s="2">
        <v>1500</v>
      </c>
      <c r="C76" s="3">
        <v>15.3</v>
      </c>
      <c r="D76" s="3">
        <v>3.79</v>
      </c>
      <c r="E76" s="4">
        <v>1554.66</v>
      </c>
      <c r="G76" s="2">
        <v>30</v>
      </c>
      <c r="H76" s="2">
        <v>2500</v>
      </c>
      <c r="I76" s="3">
        <v>141.8458</v>
      </c>
      <c r="J76" s="3">
        <v>31.266999999999999</v>
      </c>
      <c r="K76" s="4">
        <v>2501.3330000000001</v>
      </c>
    </row>
    <row r="77" spans="1:11">
      <c r="A77" s="2">
        <v>0</v>
      </c>
      <c r="B77" s="2">
        <v>2000</v>
      </c>
      <c r="C77" s="3">
        <v>24</v>
      </c>
      <c r="D77" s="3">
        <v>5.9</v>
      </c>
      <c r="E77" s="4">
        <v>1986.19</v>
      </c>
      <c r="G77" s="2">
        <v>25</v>
      </c>
      <c r="H77" s="2">
        <v>2500</v>
      </c>
      <c r="I77" s="3">
        <v>102.22</v>
      </c>
      <c r="J77" s="3">
        <v>22.847999999999999</v>
      </c>
      <c r="K77" s="4">
        <v>2463.8000000000002</v>
      </c>
    </row>
    <row r="78" spans="1:11">
      <c r="A78" s="2">
        <v>0</v>
      </c>
      <c r="B78" s="2">
        <v>2500</v>
      </c>
      <c r="C78" s="3">
        <v>43.12</v>
      </c>
      <c r="D78" s="3">
        <v>8.75</v>
      </c>
      <c r="E78" s="4">
        <v>2467.79</v>
      </c>
      <c r="G78" s="2">
        <v>20</v>
      </c>
      <c r="H78" s="2">
        <v>2500</v>
      </c>
      <c r="I78" s="3">
        <v>77.930000000000007</v>
      </c>
      <c r="J78" s="3">
        <v>17.995000000000001</v>
      </c>
      <c r="K78" s="4">
        <v>2495.33</v>
      </c>
    </row>
    <row r="79" spans="1:11">
      <c r="A79" s="2">
        <v>0</v>
      </c>
      <c r="B79" s="2">
        <v>3000</v>
      </c>
      <c r="C79" s="3">
        <v>75.17</v>
      </c>
      <c r="D79" s="3">
        <v>13.3</v>
      </c>
      <c r="E79" s="4">
        <v>3062.89</v>
      </c>
      <c r="G79" s="2">
        <v>15</v>
      </c>
      <c r="H79" s="2">
        <v>2500</v>
      </c>
      <c r="I79" s="3">
        <v>67.646000000000001</v>
      </c>
      <c r="J79" s="3">
        <v>14.38</v>
      </c>
      <c r="K79" s="4">
        <v>2512.46</v>
      </c>
    </row>
    <row r="80" spans="1:11">
      <c r="A80" s="2">
        <v>0</v>
      </c>
      <c r="B80" s="2">
        <v>3500</v>
      </c>
      <c r="C80" s="3">
        <v>104.28</v>
      </c>
      <c r="D80" s="3">
        <v>16.75</v>
      </c>
      <c r="E80" s="4">
        <v>3479.09</v>
      </c>
      <c r="G80" s="2">
        <v>10</v>
      </c>
      <c r="H80" s="2">
        <v>2500</v>
      </c>
      <c r="I80" s="3">
        <v>48.5</v>
      </c>
      <c r="J80" s="3">
        <v>11.46</v>
      </c>
      <c r="K80" s="4">
        <v>2489.8000000000002</v>
      </c>
    </row>
    <row r="81" spans="1:11">
      <c r="A81" s="2">
        <v>0</v>
      </c>
      <c r="B81" s="2">
        <v>4000</v>
      </c>
      <c r="C81" s="3">
        <v>145.54499999999999</v>
      </c>
      <c r="D81" s="3">
        <v>21.6</v>
      </c>
      <c r="E81" s="4">
        <v>3958.5</v>
      </c>
      <c r="G81" s="2">
        <v>5</v>
      </c>
      <c r="H81" s="2">
        <v>2500</v>
      </c>
      <c r="I81" s="3">
        <v>47.45</v>
      </c>
      <c r="J81" s="3">
        <v>10.143000000000001</v>
      </c>
      <c r="K81" s="4">
        <v>2506.2249999999999</v>
      </c>
    </row>
    <row r="82" spans="1:11">
      <c r="A82" s="2">
        <v>74</v>
      </c>
      <c r="B82" s="2">
        <v>0</v>
      </c>
      <c r="C82" s="7"/>
      <c r="D82" s="7"/>
      <c r="E82" s="7"/>
      <c r="G82" s="2">
        <v>0</v>
      </c>
      <c r="H82" s="2">
        <v>2500</v>
      </c>
      <c r="I82" s="3">
        <v>43.12</v>
      </c>
      <c r="J82" s="3">
        <v>8.75</v>
      </c>
      <c r="K82" s="4">
        <v>2467.79</v>
      </c>
    </row>
    <row r="83" spans="1:11">
      <c r="A83" s="2">
        <v>74</v>
      </c>
      <c r="B83" s="2">
        <v>250</v>
      </c>
      <c r="C83" s="7"/>
      <c r="D83" s="7"/>
      <c r="E83" s="7"/>
      <c r="G83" s="2">
        <v>74</v>
      </c>
      <c r="H83" s="2">
        <v>2500</v>
      </c>
      <c r="I83" s="9"/>
      <c r="J83" s="9"/>
      <c r="K83" s="7"/>
    </row>
    <row r="84" spans="1:11">
      <c r="A84" s="2">
        <v>74</v>
      </c>
      <c r="B84" s="2">
        <v>500</v>
      </c>
      <c r="C84" s="7"/>
      <c r="D84" s="7"/>
      <c r="E84" s="7"/>
      <c r="G84" s="2">
        <v>84</v>
      </c>
      <c r="H84" s="2">
        <v>2500</v>
      </c>
      <c r="I84" s="9"/>
      <c r="J84" s="9"/>
      <c r="K84" s="7"/>
    </row>
    <row r="85" spans="1:11">
      <c r="A85" s="2">
        <v>74</v>
      </c>
      <c r="B85" s="2">
        <v>1000</v>
      </c>
      <c r="C85" s="7"/>
      <c r="D85" s="7"/>
      <c r="E85" s="7"/>
      <c r="G85" s="2">
        <v>90</v>
      </c>
      <c r="H85" s="2">
        <v>2500</v>
      </c>
      <c r="I85" s="9"/>
      <c r="J85" s="9"/>
      <c r="K85" s="7"/>
    </row>
    <row r="86" spans="1:11">
      <c r="A86" s="2">
        <v>74</v>
      </c>
      <c r="B86" s="2">
        <v>1500</v>
      </c>
      <c r="C86" s="2">
        <v>14.1</v>
      </c>
      <c r="D86" s="2">
        <v>5.44</v>
      </c>
      <c r="E86" s="2">
        <v>1463</v>
      </c>
      <c r="G86" s="2">
        <v>100</v>
      </c>
      <c r="H86" s="2">
        <v>2500</v>
      </c>
      <c r="I86" s="9"/>
      <c r="J86" s="9"/>
      <c r="K86" s="7"/>
    </row>
    <row r="87" spans="1:11">
      <c r="A87" s="2">
        <v>74</v>
      </c>
      <c r="B87" s="2">
        <v>2000</v>
      </c>
      <c r="C87" s="7"/>
      <c r="D87" s="7"/>
      <c r="E87" s="7"/>
      <c r="G87" s="2">
        <v>35</v>
      </c>
      <c r="H87" s="2">
        <v>3000</v>
      </c>
      <c r="I87" s="9"/>
      <c r="J87" s="9"/>
      <c r="K87" s="7"/>
    </row>
    <row r="88" spans="1:11">
      <c r="A88" s="2">
        <v>74</v>
      </c>
      <c r="B88" s="2">
        <v>2500</v>
      </c>
      <c r="C88" s="7"/>
      <c r="D88" s="7"/>
      <c r="E88" s="7"/>
      <c r="G88" s="2">
        <v>30</v>
      </c>
      <c r="H88" s="2">
        <v>3000</v>
      </c>
      <c r="I88" s="9"/>
      <c r="J88" s="9"/>
      <c r="K88" s="7"/>
    </row>
    <row r="89" spans="1:11">
      <c r="A89" s="2">
        <v>74</v>
      </c>
      <c r="B89" s="2">
        <v>3000</v>
      </c>
      <c r="C89" s="7"/>
      <c r="D89" s="7"/>
      <c r="E89" s="7"/>
      <c r="G89" s="2">
        <v>25</v>
      </c>
      <c r="H89" s="2">
        <v>3000</v>
      </c>
      <c r="I89" s="3">
        <v>170.73</v>
      </c>
      <c r="J89" s="3">
        <v>32.241900000000001</v>
      </c>
      <c r="K89" s="4">
        <v>2946.8</v>
      </c>
    </row>
    <row r="90" spans="1:11">
      <c r="A90" s="2">
        <v>74</v>
      </c>
      <c r="B90" s="2">
        <v>3500</v>
      </c>
      <c r="C90" s="7"/>
      <c r="D90" s="7"/>
      <c r="E90" s="7"/>
      <c r="G90" s="2">
        <v>20</v>
      </c>
      <c r="H90" s="2">
        <v>3000</v>
      </c>
      <c r="I90" s="3">
        <v>139.02199999999999</v>
      </c>
      <c r="J90" s="3">
        <v>25.734999999999999</v>
      </c>
      <c r="K90" s="4">
        <v>3004.6439999999998</v>
      </c>
    </row>
    <row r="91" spans="1:11">
      <c r="A91" s="2">
        <v>74</v>
      </c>
      <c r="B91" s="2">
        <v>4000</v>
      </c>
      <c r="C91" s="7"/>
      <c r="D91" s="7"/>
      <c r="E91" s="7"/>
      <c r="G91" s="2">
        <v>15</v>
      </c>
      <c r="H91" s="2">
        <v>3000</v>
      </c>
      <c r="I91" s="3">
        <v>90.727270000000004</v>
      </c>
      <c r="J91" s="3">
        <v>19.87</v>
      </c>
      <c r="K91" s="4">
        <v>2981.848</v>
      </c>
    </row>
    <row r="92" spans="1:11">
      <c r="A92" s="2">
        <v>84</v>
      </c>
      <c r="B92" s="2">
        <v>0</v>
      </c>
      <c r="C92" s="7"/>
      <c r="D92" s="7"/>
      <c r="E92" s="7"/>
      <c r="G92" s="2">
        <v>10</v>
      </c>
      <c r="H92" s="2">
        <v>3000</v>
      </c>
      <c r="I92" s="3">
        <v>85.29</v>
      </c>
      <c r="J92" s="3">
        <v>16.957999999999998</v>
      </c>
      <c r="K92" s="4">
        <v>3032.48</v>
      </c>
    </row>
    <row r="93" spans="1:11">
      <c r="A93" s="2">
        <v>84</v>
      </c>
      <c r="B93" s="2">
        <v>250</v>
      </c>
      <c r="C93" s="7"/>
      <c r="D93" s="7"/>
      <c r="E93" s="7"/>
      <c r="G93" s="2">
        <v>5</v>
      </c>
      <c r="H93" s="2">
        <v>3000</v>
      </c>
      <c r="I93" s="3">
        <v>63.72</v>
      </c>
      <c r="J93" s="3">
        <v>14.122</v>
      </c>
      <c r="K93" s="4">
        <v>2969.4079999999999</v>
      </c>
    </row>
    <row r="94" spans="1:11">
      <c r="A94" s="2">
        <v>84</v>
      </c>
      <c r="B94" s="2">
        <v>500</v>
      </c>
      <c r="C94" s="7"/>
      <c r="D94" s="7"/>
      <c r="E94" s="7"/>
      <c r="G94" s="2">
        <v>0</v>
      </c>
      <c r="H94" s="2">
        <v>3000</v>
      </c>
      <c r="I94" s="3">
        <v>75.17</v>
      </c>
      <c r="J94" s="3">
        <v>13.3</v>
      </c>
      <c r="K94" s="4">
        <v>3062.89</v>
      </c>
    </row>
    <row r="95" spans="1:11">
      <c r="A95" s="2">
        <v>84</v>
      </c>
      <c r="B95" s="2">
        <v>1000</v>
      </c>
      <c r="C95" s="7"/>
      <c r="D95" s="7"/>
      <c r="E95" s="7"/>
      <c r="G95" s="2">
        <v>74</v>
      </c>
      <c r="H95" s="2">
        <v>3000</v>
      </c>
      <c r="I95" s="9"/>
      <c r="J95" s="9"/>
      <c r="K95" s="7"/>
    </row>
    <row r="96" spans="1:11">
      <c r="A96" s="2">
        <v>84</v>
      </c>
      <c r="B96" s="2">
        <v>1500</v>
      </c>
      <c r="C96" s="7"/>
      <c r="D96" s="7"/>
      <c r="E96" s="7"/>
      <c r="G96" s="2">
        <v>84</v>
      </c>
      <c r="H96" s="2">
        <v>3000</v>
      </c>
      <c r="I96" s="9"/>
      <c r="J96" s="9"/>
      <c r="K96" s="7"/>
    </row>
    <row r="97" spans="1:11">
      <c r="A97" s="2">
        <v>84</v>
      </c>
      <c r="B97" s="2">
        <v>2000</v>
      </c>
      <c r="C97" s="2">
        <v>12.3</v>
      </c>
      <c r="D97" s="2">
        <v>4.0491999999999999</v>
      </c>
      <c r="E97" s="2">
        <v>1185</v>
      </c>
      <c r="G97" s="2">
        <v>90</v>
      </c>
      <c r="H97" s="2">
        <v>3000</v>
      </c>
      <c r="I97" s="9"/>
      <c r="J97" s="9"/>
      <c r="K97" s="7"/>
    </row>
    <row r="98" spans="1:11">
      <c r="A98" s="2">
        <v>84</v>
      </c>
      <c r="B98" s="2">
        <v>2500</v>
      </c>
      <c r="C98" s="7"/>
      <c r="D98" s="7"/>
      <c r="E98" s="7"/>
      <c r="G98" s="2">
        <v>100</v>
      </c>
      <c r="H98" s="2">
        <v>3000</v>
      </c>
      <c r="I98" s="9"/>
      <c r="J98" s="9"/>
      <c r="K98" s="7"/>
    </row>
    <row r="99" spans="1:11">
      <c r="A99" s="2">
        <v>84</v>
      </c>
      <c r="B99" s="2">
        <v>3000</v>
      </c>
      <c r="C99" s="7"/>
      <c r="D99" s="7"/>
      <c r="E99" s="7"/>
      <c r="G99" s="2">
        <v>35</v>
      </c>
      <c r="H99" s="2">
        <v>3500</v>
      </c>
      <c r="I99" s="9"/>
      <c r="J99" s="9"/>
      <c r="K99" s="7"/>
    </row>
    <row r="100" spans="1:11">
      <c r="A100" s="2">
        <v>84</v>
      </c>
      <c r="B100" s="2">
        <v>3500</v>
      </c>
      <c r="C100" s="7"/>
      <c r="D100" s="7"/>
      <c r="E100" s="7"/>
      <c r="G100" s="2">
        <v>30</v>
      </c>
      <c r="H100" s="2">
        <v>3500</v>
      </c>
      <c r="I100" s="9"/>
      <c r="J100" s="9"/>
      <c r="K100" s="7"/>
    </row>
    <row r="101" spans="1:11">
      <c r="A101" s="2">
        <v>84</v>
      </c>
      <c r="B101" s="2">
        <v>4000</v>
      </c>
      <c r="C101" s="7"/>
      <c r="D101" s="7"/>
      <c r="E101" s="7"/>
      <c r="G101" s="2">
        <v>25</v>
      </c>
      <c r="H101" s="2">
        <v>3500</v>
      </c>
      <c r="I101" s="10"/>
      <c r="J101" s="10"/>
      <c r="K101" s="8"/>
    </row>
    <row r="102" spans="1:11">
      <c r="A102" s="2">
        <v>90</v>
      </c>
      <c r="B102" s="2">
        <v>0</v>
      </c>
      <c r="C102" s="7"/>
      <c r="D102" s="7"/>
      <c r="E102" s="7"/>
      <c r="G102" s="2">
        <v>20</v>
      </c>
      <c r="H102" s="2">
        <v>3500</v>
      </c>
      <c r="I102" s="9"/>
      <c r="J102" s="9"/>
      <c r="K102" s="7"/>
    </row>
    <row r="103" spans="1:11">
      <c r="A103" s="2">
        <v>90</v>
      </c>
      <c r="B103" s="2">
        <v>250</v>
      </c>
      <c r="C103" s="7"/>
      <c r="D103" s="7"/>
      <c r="E103" s="7"/>
      <c r="G103" s="2">
        <v>15</v>
      </c>
      <c r="H103" s="2">
        <v>3500</v>
      </c>
      <c r="I103" s="3">
        <v>162.23259999999999</v>
      </c>
      <c r="J103" s="3">
        <v>26.419699999999999</v>
      </c>
      <c r="K103" s="4">
        <v>3445.4564999999998</v>
      </c>
    </row>
    <row r="104" spans="1:11">
      <c r="A104" s="2">
        <v>90</v>
      </c>
      <c r="B104" s="2">
        <v>500</v>
      </c>
      <c r="C104" s="7"/>
      <c r="D104" s="7"/>
      <c r="E104" s="7"/>
      <c r="G104" s="2">
        <v>10</v>
      </c>
      <c r="H104" s="2">
        <v>3500</v>
      </c>
      <c r="I104" s="3">
        <v>131.1</v>
      </c>
      <c r="J104" s="3">
        <v>21.26</v>
      </c>
      <c r="K104" s="4">
        <v>3419.55</v>
      </c>
    </row>
    <row r="105" spans="1:11">
      <c r="A105" s="2">
        <v>90</v>
      </c>
      <c r="B105" s="2">
        <v>1000</v>
      </c>
      <c r="C105" s="7"/>
      <c r="D105" s="7"/>
      <c r="E105" s="7"/>
      <c r="G105" s="2">
        <v>5</v>
      </c>
      <c r="H105" s="2">
        <v>3500</v>
      </c>
      <c r="I105" s="3">
        <v>112.3</v>
      </c>
      <c r="J105" s="3">
        <v>19.015999999999998</v>
      </c>
      <c r="K105" s="4">
        <v>3485.33</v>
      </c>
    </row>
    <row r="106" spans="1:11">
      <c r="A106" s="2">
        <v>90</v>
      </c>
      <c r="B106" s="2">
        <v>1500</v>
      </c>
      <c r="C106" s="2">
        <v>21.8</v>
      </c>
      <c r="D106" s="2">
        <v>5.44</v>
      </c>
      <c r="E106" s="2">
        <v>1565</v>
      </c>
      <c r="G106" s="2">
        <v>0</v>
      </c>
      <c r="H106" s="2">
        <v>3500</v>
      </c>
      <c r="I106" s="3">
        <v>104.28</v>
      </c>
      <c r="J106" s="3">
        <v>16.75</v>
      </c>
      <c r="K106" s="4">
        <v>3479.09</v>
      </c>
    </row>
    <row r="107" spans="1:11">
      <c r="A107" s="2">
        <v>90</v>
      </c>
      <c r="B107" s="2">
        <v>2000</v>
      </c>
      <c r="C107" s="2">
        <v>20.2</v>
      </c>
      <c r="D107" s="2">
        <v>5.1471999999999998</v>
      </c>
      <c r="E107" s="2">
        <v>1859</v>
      </c>
      <c r="G107" s="2">
        <v>74</v>
      </c>
      <c r="H107" s="2">
        <v>3500</v>
      </c>
      <c r="I107" s="9"/>
      <c r="J107" s="9"/>
      <c r="K107" s="7"/>
    </row>
    <row r="108" spans="1:11">
      <c r="A108" s="2">
        <v>90</v>
      </c>
      <c r="B108" s="2">
        <v>2500</v>
      </c>
      <c r="C108" s="7"/>
      <c r="D108" s="7"/>
      <c r="E108" s="7"/>
      <c r="G108" s="2">
        <v>84</v>
      </c>
      <c r="H108" s="2">
        <v>3500</v>
      </c>
      <c r="I108" s="9"/>
      <c r="J108" s="9"/>
      <c r="K108" s="7"/>
    </row>
    <row r="109" spans="1:11">
      <c r="A109" s="2">
        <v>90</v>
      </c>
      <c r="B109" s="2">
        <v>3000</v>
      </c>
      <c r="C109" s="7"/>
      <c r="D109" s="7"/>
      <c r="E109" s="7"/>
      <c r="G109" s="2">
        <v>90</v>
      </c>
      <c r="H109" s="2">
        <v>3500</v>
      </c>
      <c r="I109" s="9"/>
      <c r="J109" s="9"/>
      <c r="K109" s="7"/>
    </row>
    <row r="110" spans="1:11">
      <c r="A110" s="2">
        <v>90</v>
      </c>
      <c r="B110" s="2">
        <v>3500</v>
      </c>
      <c r="C110" s="7"/>
      <c r="D110" s="7"/>
      <c r="E110" s="7"/>
      <c r="G110" s="2">
        <v>100</v>
      </c>
      <c r="H110" s="2">
        <v>3500</v>
      </c>
      <c r="I110" s="9"/>
      <c r="J110" s="9"/>
      <c r="K110" s="7"/>
    </row>
    <row r="111" spans="1:11">
      <c r="A111" s="2">
        <v>90</v>
      </c>
      <c r="B111" s="2">
        <v>4000</v>
      </c>
      <c r="C111" s="7"/>
      <c r="D111" s="7"/>
      <c r="E111" s="7"/>
      <c r="G111" s="2">
        <v>35</v>
      </c>
      <c r="H111" s="2">
        <v>4000</v>
      </c>
      <c r="I111" s="9"/>
      <c r="J111" s="9"/>
      <c r="K111" s="7"/>
    </row>
    <row r="112" spans="1:11">
      <c r="A112" s="2">
        <v>100</v>
      </c>
      <c r="B112" s="2">
        <v>0</v>
      </c>
      <c r="C112" s="2">
        <v>0.2</v>
      </c>
      <c r="D112" s="2">
        <v>0</v>
      </c>
      <c r="E112" s="2">
        <v>0</v>
      </c>
      <c r="G112" s="2">
        <v>30</v>
      </c>
      <c r="H112" s="2">
        <v>4000</v>
      </c>
      <c r="I112" s="9"/>
      <c r="J112" s="9"/>
      <c r="K112" s="7"/>
    </row>
    <row r="113" spans="1:11">
      <c r="A113" s="2">
        <v>100</v>
      </c>
      <c r="B113" s="2">
        <v>250</v>
      </c>
      <c r="C113" s="2">
        <v>1.8</v>
      </c>
      <c r="D113" s="2">
        <v>2.6583999999999999</v>
      </c>
      <c r="E113" s="2">
        <v>229</v>
      </c>
      <c r="G113" s="2">
        <v>25</v>
      </c>
      <c r="H113" s="2">
        <v>4000</v>
      </c>
      <c r="I113" s="10"/>
      <c r="J113" s="10"/>
      <c r="K113" s="8"/>
    </row>
    <row r="114" spans="1:11">
      <c r="A114" s="2">
        <v>100</v>
      </c>
      <c r="B114" s="2">
        <v>500</v>
      </c>
      <c r="C114" s="2">
        <v>3.7</v>
      </c>
      <c r="D114" s="2">
        <v>491</v>
      </c>
      <c r="E114" s="2">
        <v>3.3904000000000001</v>
      </c>
      <c r="G114" s="2">
        <v>20</v>
      </c>
      <c r="H114" s="2">
        <v>4000</v>
      </c>
      <c r="I114" s="9"/>
      <c r="J114" s="9"/>
      <c r="K114" s="7"/>
    </row>
    <row r="115" spans="1:11">
      <c r="A115" s="2">
        <v>100</v>
      </c>
      <c r="B115" s="2">
        <v>1000</v>
      </c>
      <c r="C115" s="2">
        <v>22</v>
      </c>
      <c r="D115" s="2">
        <v>983</v>
      </c>
      <c r="E115" s="2">
        <v>5.5864000000000003</v>
      </c>
      <c r="G115" s="2">
        <v>15</v>
      </c>
      <c r="H115" s="2">
        <v>4000</v>
      </c>
      <c r="I115" s="9"/>
      <c r="J115" s="9"/>
      <c r="K115" s="7"/>
    </row>
    <row r="116" spans="1:11">
      <c r="A116" s="2">
        <v>100</v>
      </c>
      <c r="B116" s="2">
        <v>1500</v>
      </c>
      <c r="C116" s="2">
        <v>22</v>
      </c>
      <c r="D116" s="2">
        <v>1551</v>
      </c>
      <c r="E116" s="2">
        <v>5.2935999999999996</v>
      </c>
      <c r="G116" s="2">
        <v>10</v>
      </c>
      <c r="H116" s="2">
        <v>4000</v>
      </c>
      <c r="I116" s="9"/>
      <c r="J116" s="9"/>
      <c r="K116" s="7"/>
    </row>
    <row r="117" spans="1:11">
      <c r="A117" s="2">
        <v>100</v>
      </c>
      <c r="B117" s="2">
        <v>2000</v>
      </c>
      <c r="C117" s="2">
        <v>22.2</v>
      </c>
      <c r="D117" s="2">
        <v>1848</v>
      </c>
      <c r="E117" s="2">
        <v>5.44</v>
      </c>
      <c r="G117" s="2">
        <v>5</v>
      </c>
      <c r="H117" s="2">
        <v>4000</v>
      </c>
      <c r="I117" s="3">
        <v>160.86000000000001</v>
      </c>
      <c r="J117" s="3">
        <v>24.5</v>
      </c>
      <c r="K117" s="4">
        <v>3964.84</v>
      </c>
    </row>
    <row r="118" spans="1:11">
      <c r="A118" s="2">
        <v>100</v>
      </c>
      <c r="B118" s="2">
        <v>2500</v>
      </c>
      <c r="C118" s="7"/>
      <c r="D118" s="7"/>
      <c r="E118" s="7"/>
      <c r="G118" s="2">
        <v>0</v>
      </c>
      <c r="H118" s="2">
        <v>4000</v>
      </c>
      <c r="I118" s="3">
        <v>145.54499999999999</v>
      </c>
      <c r="J118" s="3">
        <v>21.6</v>
      </c>
      <c r="K118" s="4">
        <v>3958.5</v>
      </c>
    </row>
    <row r="119" spans="1:11">
      <c r="A119" s="2">
        <v>100</v>
      </c>
      <c r="B119" s="2">
        <v>3000</v>
      </c>
      <c r="C119" s="7"/>
      <c r="D119" s="7"/>
      <c r="E119" s="7"/>
      <c r="G119" s="2">
        <v>74</v>
      </c>
      <c r="H119" s="2">
        <v>4000</v>
      </c>
      <c r="I119" s="9"/>
      <c r="J119" s="9"/>
      <c r="K119" s="7"/>
    </row>
    <row r="120" spans="1:11">
      <c r="A120" s="2">
        <v>100</v>
      </c>
      <c r="B120" s="2">
        <v>3500</v>
      </c>
      <c r="C120" s="7"/>
      <c r="D120" s="7"/>
      <c r="E120" s="7"/>
      <c r="G120" s="2">
        <v>84</v>
      </c>
      <c r="H120" s="2">
        <v>4000</v>
      </c>
      <c r="I120" s="9"/>
      <c r="J120" s="9"/>
      <c r="K120" s="7"/>
    </row>
    <row r="121" spans="1:11">
      <c r="A121" s="2">
        <v>100</v>
      </c>
      <c r="B121" s="2">
        <v>4000</v>
      </c>
      <c r="C121" s="7"/>
      <c r="D121" s="7"/>
      <c r="E121" s="7"/>
      <c r="G121" s="2">
        <v>90</v>
      </c>
      <c r="H121" s="2">
        <v>4000</v>
      </c>
      <c r="I121" s="9"/>
      <c r="J121" s="9"/>
      <c r="K121" s="7"/>
    </row>
    <row r="122" spans="1:11">
      <c r="G122" s="2">
        <v>100</v>
      </c>
      <c r="H122" s="2">
        <v>4000</v>
      </c>
      <c r="I122" s="9"/>
      <c r="J122" s="9"/>
      <c r="K122" s="7"/>
    </row>
  </sheetData>
  <sortState ref="G3:K122">
    <sortCondition ref="H3:H122"/>
  </sortState>
  <mergeCells count="1">
    <mergeCell ref="G1:K1"/>
  </mergeCells>
  <pageMargins left="0.69930555555555596" right="0.69930555555555596" top="0.75" bottom="0.75" header="0.29930555555555599" footer="0.299305555555555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zoomScaleNormal="100" workbookViewId="0">
      <selection activeCell="R25" sqref="R25"/>
    </sheetView>
  </sheetViews>
  <sheetFormatPr defaultRowHeight="15.75"/>
  <cols>
    <col min="1" max="1" width="4.875" style="26" bestFit="1" customWidth="1"/>
    <col min="2" max="2" width="16.5" style="26" bestFit="1" customWidth="1"/>
    <col min="3" max="3" width="18" style="26" bestFit="1" customWidth="1"/>
    <col min="4" max="4" width="11.25" style="26" bestFit="1" customWidth="1"/>
    <col min="5" max="5" width="7.25" style="26" bestFit="1" customWidth="1"/>
  </cols>
  <sheetData>
    <row r="1" spans="1:5">
      <c r="A1" s="27" t="s">
        <v>8</v>
      </c>
      <c r="B1" s="28" t="s">
        <v>9</v>
      </c>
      <c r="C1" s="28" t="s">
        <v>12</v>
      </c>
      <c r="D1" s="28" t="s">
        <v>10</v>
      </c>
      <c r="E1" s="29" t="s">
        <v>11</v>
      </c>
    </row>
    <row r="2" spans="1:5">
      <c r="A2" s="30">
        <v>0</v>
      </c>
      <c r="B2" s="17">
        <v>0</v>
      </c>
      <c r="C2" s="18">
        <v>0</v>
      </c>
      <c r="D2" s="19">
        <v>0</v>
      </c>
      <c r="E2" s="31">
        <v>0.18</v>
      </c>
    </row>
    <row r="3" spans="1:5">
      <c r="A3" s="30">
        <v>5</v>
      </c>
      <c r="B3" s="17">
        <v>0</v>
      </c>
      <c r="C3" s="18">
        <v>0</v>
      </c>
      <c r="D3" s="19">
        <v>0</v>
      </c>
      <c r="E3" s="31">
        <v>0.14330000000000001</v>
      </c>
    </row>
    <row r="4" spans="1:5">
      <c r="A4" s="30">
        <v>10</v>
      </c>
      <c r="B4" s="17">
        <v>0</v>
      </c>
      <c r="C4" s="18">
        <v>0</v>
      </c>
      <c r="D4" s="19">
        <v>0</v>
      </c>
      <c r="E4" s="31">
        <v>0.23400000000000001</v>
      </c>
    </row>
    <row r="5" spans="1:5">
      <c r="A5" s="30">
        <v>15</v>
      </c>
      <c r="B5" s="17">
        <v>0</v>
      </c>
      <c r="C5" s="18">
        <v>0</v>
      </c>
      <c r="D5" s="19">
        <v>0</v>
      </c>
      <c r="E5" s="31">
        <v>0.1</v>
      </c>
    </row>
    <row r="6" spans="1:5">
      <c r="A6" s="30">
        <v>20</v>
      </c>
      <c r="B6" s="17">
        <v>0</v>
      </c>
      <c r="C6" s="18">
        <v>0</v>
      </c>
      <c r="D6" s="19">
        <v>0</v>
      </c>
      <c r="E6" s="31">
        <v>0.1</v>
      </c>
    </row>
    <row r="7" spans="1:5">
      <c r="A7" s="30">
        <v>25</v>
      </c>
      <c r="B7" s="17">
        <v>0</v>
      </c>
      <c r="C7" s="18">
        <v>0</v>
      </c>
      <c r="D7" s="19">
        <v>0</v>
      </c>
      <c r="E7" s="31">
        <v>0.22700000000000001</v>
      </c>
    </row>
    <row r="8" spans="1:5">
      <c r="A8" s="30">
        <v>30</v>
      </c>
      <c r="B8" s="17">
        <v>0</v>
      </c>
      <c r="C8" s="18">
        <v>0</v>
      </c>
      <c r="D8" s="19">
        <v>0</v>
      </c>
      <c r="E8" s="31">
        <v>0.18571399999999999</v>
      </c>
    </row>
    <row r="9" spans="1:5">
      <c r="A9" s="30">
        <v>35</v>
      </c>
      <c r="B9" s="17">
        <v>0</v>
      </c>
      <c r="C9" s="17">
        <v>0</v>
      </c>
      <c r="D9" s="19">
        <v>0</v>
      </c>
      <c r="E9" s="31">
        <v>0.130769230769231</v>
      </c>
    </row>
    <row r="10" spans="1:5">
      <c r="A10" s="30">
        <v>74</v>
      </c>
      <c r="B10" s="17">
        <v>0</v>
      </c>
      <c r="C10" s="20"/>
      <c r="D10" s="21"/>
      <c r="E10" s="32"/>
    </row>
    <row r="11" spans="1:5">
      <c r="A11" s="30">
        <v>84</v>
      </c>
      <c r="B11" s="17">
        <v>0</v>
      </c>
      <c r="C11" s="20"/>
      <c r="D11" s="21"/>
      <c r="E11" s="32"/>
    </row>
    <row r="12" spans="1:5">
      <c r="A12" s="30">
        <v>90</v>
      </c>
      <c r="B12" s="17">
        <v>0</v>
      </c>
      <c r="C12" s="20"/>
      <c r="D12" s="21"/>
      <c r="E12" s="32"/>
    </row>
    <row r="13" spans="1:5">
      <c r="A13" s="30">
        <v>100</v>
      </c>
      <c r="B13" s="17">
        <v>0</v>
      </c>
      <c r="C13" s="17">
        <v>0</v>
      </c>
      <c r="D13" s="19">
        <v>0</v>
      </c>
      <c r="E13" s="31">
        <v>0.2</v>
      </c>
    </row>
    <row r="14" spans="1:5">
      <c r="A14" s="30">
        <v>0</v>
      </c>
      <c r="B14" s="17">
        <v>250</v>
      </c>
      <c r="C14" s="18">
        <v>257.2</v>
      </c>
      <c r="D14" s="19">
        <v>2.54</v>
      </c>
      <c r="E14" s="31">
        <v>1.9</v>
      </c>
    </row>
    <row r="15" spans="1:5">
      <c r="A15" s="30">
        <v>5</v>
      </c>
      <c r="B15" s="17">
        <v>250</v>
      </c>
      <c r="C15" s="18">
        <v>236.7</v>
      </c>
      <c r="D15" s="19">
        <v>2.3109999999999999</v>
      </c>
      <c r="E15" s="31">
        <v>1.8</v>
      </c>
    </row>
    <row r="16" spans="1:5">
      <c r="A16" s="30">
        <v>10</v>
      </c>
      <c r="B16" s="17">
        <v>250</v>
      </c>
      <c r="C16" s="18">
        <v>239.52</v>
      </c>
      <c r="D16" s="19">
        <v>2.3420000000000001</v>
      </c>
      <c r="E16" s="31">
        <v>1.804</v>
      </c>
    </row>
    <row r="17" spans="1:5">
      <c r="A17" s="30">
        <v>15</v>
      </c>
      <c r="B17" s="17">
        <v>250</v>
      </c>
      <c r="C17" s="18">
        <v>240.136</v>
      </c>
      <c r="D17" s="19">
        <v>2.3389000000000002</v>
      </c>
      <c r="E17" s="31">
        <v>1.804</v>
      </c>
    </row>
    <row r="18" spans="1:5">
      <c r="A18" s="30">
        <v>20</v>
      </c>
      <c r="B18" s="17">
        <v>250</v>
      </c>
      <c r="C18" s="18">
        <v>243.34780000000001</v>
      </c>
      <c r="D18" s="19">
        <v>2.2250000000000001</v>
      </c>
      <c r="E18" s="31">
        <v>1.8</v>
      </c>
    </row>
    <row r="19" spans="1:5">
      <c r="A19" s="30">
        <v>25</v>
      </c>
      <c r="B19" s="17">
        <v>250</v>
      </c>
      <c r="C19" s="18">
        <v>242.79</v>
      </c>
      <c r="D19" s="19">
        <v>2.3412000000000002</v>
      </c>
      <c r="E19" s="31">
        <v>1.3416669999999999</v>
      </c>
    </row>
    <row r="20" spans="1:5">
      <c r="A20" s="30">
        <v>30</v>
      </c>
      <c r="B20" s="17">
        <v>250</v>
      </c>
      <c r="C20" s="18">
        <v>242.07320000000001</v>
      </c>
      <c r="D20" s="19">
        <v>2.3290000000000002</v>
      </c>
      <c r="E20" s="31">
        <v>1.7090000000000001</v>
      </c>
    </row>
    <row r="21" spans="1:5">
      <c r="A21" s="30">
        <v>35</v>
      </c>
      <c r="B21" s="17">
        <v>250</v>
      </c>
      <c r="C21" s="18">
        <v>258.85074626865702</v>
      </c>
      <c r="D21" s="19">
        <v>2.4267820895522498</v>
      </c>
      <c r="E21" s="31">
        <v>1.82985074626865</v>
      </c>
    </row>
    <row r="22" spans="1:5">
      <c r="A22" s="30">
        <v>74</v>
      </c>
      <c r="B22" s="17">
        <v>250</v>
      </c>
      <c r="C22" s="20"/>
      <c r="D22" s="21"/>
      <c r="E22" s="32"/>
    </row>
    <row r="23" spans="1:5">
      <c r="A23" s="30">
        <v>84</v>
      </c>
      <c r="B23" s="17">
        <v>250</v>
      </c>
      <c r="C23" s="20"/>
      <c r="D23" s="21"/>
      <c r="E23" s="32"/>
    </row>
    <row r="24" spans="1:5">
      <c r="A24" s="30">
        <v>90</v>
      </c>
      <c r="B24" s="17">
        <v>250</v>
      </c>
      <c r="C24" s="20"/>
      <c r="D24" s="21"/>
      <c r="E24" s="32"/>
    </row>
    <row r="25" spans="1:5">
      <c r="A25" s="30">
        <v>100</v>
      </c>
      <c r="B25" s="17">
        <v>250</v>
      </c>
      <c r="C25" s="17">
        <v>229</v>
      </c>
      <c r="D25" s="19">
        <v>2.6583999999999999</v>
      </c>
      <c r="E25" s="31">
        <v>1.8</v>
      </c>
    </row>
    <row r="26" spans="1:5">
      <c r="A26" s="30">
        <v>0</v>
      </c>
      <c r="B26" s="17">
        <v>500</v>
      </c>
      <c r="C26" s="18">
        <v>509.66</v>
      </c>
      <c r="D26" s="19">
        <v>2.6989999999999998</v>
      </c>
      <c r="E26" s="31">
        <v>3.51</v>
      </c>
    </row>
    <row r="27" spans="1:5">
      <c r="A27" s="30">
        <v>5</v>
      </c>
      <c r="B27" s="17">
        <v>500</v>
      </c>
      <c r="C27" s="18">
        <v>509.8</v>
      </c>
      <c r="D27" s="19">
        <v>2.52</v>
      </c>
      <c r="E27" s="31">
        <v>2.8849999999999998</v>
      </c>
    </row>
    <row r="28" spans="1:5">
      <c r="A28" s="30">
        <v>10</v>
      </c>
      <c r="B28" s="17">
        <v>500</v>
      </c>
      <c r="C28" s="18">
        <v>486.45</v>
      </c>
      <c r="D28" s="19">
        <v>2.4990000000000001</v>
      </c>
      <c r="E28" s="31">
        <v>2.9540000000000002</v>
      </c>
    </row>
    <row r="29" spans="1:5">
      <c r="A29" s="30">
        <v>15</v>
      </c>
      <c r="B29" s="17">
        <v>500</v>
      </c>
      <c r="C29" s="18">
        <v>492.20800000000003</v>
      </c>
      <c r="D29" s="19">
        <v>2.5181</v>
      </c>
      <c r="E29" s="31">
        <v>3.1579999999999999</v>
      </c>
    </row>
    <row r="30" spans="1:5">
      <c r="A30" s="30">
        <v>20</v>
      </c>
      <c r="B30" s="17">
        <v>500</v>
      </c>
      <c r="C30" s="18">
        <v>492.6</v>
      </c>
      <c r="D30" s="19">
        <v>2.3363200000000002</v>
      </c>
      <c r="E30" s="31">
        <v>3.11</v>
      </c>
    </row>
    <row r="31" spans="1:5">
      <c r="A31" s="30">
        <v>25</v>
      </c>
      <c r="B31" s="17">
        <v>500</v>
      </c>
      <c r="C31" s="18">
        <v>517.5</v>
      </c>
      <c r="D31" s="19">
        <v>2.3656000000000001</v>
      </c>
      <c r="E31" s="31">
        <v>3.4</v>
      </c>
    </row>
    <row r="32" spans="1:5">
      <c r="A32" s="30">
        <v>30</v>
      </c>
      <c r="B32" s="17">
        <v>500</v>
      </c>
      <c r="C32" s="18">
        <v>490.21050000000002</v>
      </c>
      <c r="D32" s="19">
        <v>2.3780000000000001</v>
      </c>
      <c r="E32" s="31">
        <v>2.92</v>
      </c>
    </row>
    <row r="33" spans="1:5">
      <c r="A33" s="30">
        <v>35</v>
      </c>
      <c r="B33" s="17">
        <v>500</v>
      </c>
      <c r="C33" s="18">
        <v>492.32</v>
      </c>
      <c r="D33" s="19">
        <v>2.54</v>
      </c>
      <c r="E33" s="31">
        <v>2.98</v>
      </c>
    </row>
    <row r="34" spans="1:5">
      <c r="A34" s="30">
        <v>74</v>
      </c>
      <c r="B34" s="17">
        <v>500</v>
      </c>
      <c r="C34" s="20"/>
      <c r="D34" s="21"/>
      <c r="E34" s="32"/>
    </row>
    <row r="35" spans="1:5">
      <c r="A35" s="30">
        <v>84</v>
      </c>
      <c r="B35" s="17">
        <v>500</v>
      </c>
      <c r="C35" s="20"/>
      <c r="D35" s="21"/>
      <c r="E35" s="32"/>
    </row>
    <row r="36" spans="1:5">
      <c r="A36" s="30">
        <v>90</v>
      </c>
      <c r="B36" s="17">
        <v>500</v>
      </c>
      <c r="C36" s="20"/>
      <c r="D36" s="21"/>
      <c r="E36" s="32"/>
    </row>
    <row r="37" spans="1:5">
      <c r="A37" s="30">
        <v>100</v>
      </c>
      <c r="B37" s="17">
        <v>500</v>
      </c>
      <c r="C37" s="17">
        <v>491</v>
      </c>
      <c r="D37" s="19">
        <v>3.3904000000000001</v>
      </c>
      <c r="E37" s="31">
        <v>3.7</v>
      </c>
    </row>
    <row r="38" spans="1:5">
      <c r="A38" s="30">
        <v>0</v>
      </c>
      <c r="B38" s="17">
        <v>1000</v>
      </c>
      <c r="C38" s="18">
        <v>980.23</v>
      </c>
      <c r="D38" s="19">
        <v>3.02</v>
      </c>
      <c r="E38" s="31">
        <v>8</v>
      </c>
    </row>
    <row r="39" spans="1:5">
      <c r="A39" s="30">
        <v>5</v>
      </c>
      <c r="B39" s="17">
        <v>1000</v>
      </c>
      <c r="C39" s="18">
        <v>990.8</v>
      </c>
      <c r="D39" s="19">
        <v>2.9355000000000002</v>
      </c>
      <c r="E39" s="31">
        <v>7.8250000000000002</v>
      </c>
    </row>
    <row r="40" spans="1:5">
      <c r="A40" s="30">
        <v>10</v>
      </c>
      <c r="B40" s="17">
        <v>1000</v>
      </c>
      <c r="C40" s="18">
        <v>995.06</v>
      </c>
      <c r="D40" s="19">
        <v>2.9180000000000001</v>
      </c>
      <c r="E40" s="31">
        <v>7.77</v>
      </c>
    </row>
    <row r="41" spans="1:5">
      <c r="A41" s="30">
        <v>15</v>
      </c>
      <c r="B41" s="17">
        <v>1000</v>
      </c>
      <c r="C41" s="18">
        <v>992.875</v>
      </c>
      <c r="D41" s="19">
        <v>2.9512</v>
      </c>
      <c r="E41" s="31">
        <v>7.625</v>
      </c>
    </row>
    <row r="42" spans="1:5">
      <c r="A42" s="30">
        <v>20</v>
      </c>
      <c r="B42" s="17">
        <v>1000</v>
      </c>
      <c r="C42" s="18">
        <v>979.06</v>
      </c>
      <c r="D42" s="19">
        <v>3.0569999999999999</v>
      </c>
      <c r="E42" s="31">
        <v>7.8339999999999996</v>
      </c>
    </row>
    <row r="43" spans="1:5">
      <c r="A43" s="30">
        <v>25</v>
      </c>
      <c r="B43" s="17">
        <v>1000</v>
      </c>
      <c r="C43" s="18">
        <v>1031.5</v>
      </c>
      <c r="D43" s="19">
        <v>4.2478860000000003</v>
      </c>
      <c r="E43" s="31">
        <v>9.9499999999999993</v>
      </c>
    </row>
    <row r="44" spans="1:5">
      <c r="A44" s="30">
        <v>30</v>
      </c>
      <c r="B44" s="17">
        <v>1000</v>
      </c>
      <c r="C44" s="18">
        <v>1001.929</v>
      </c>
      <c r="D44" s="19">
        <v>5.4080000000000004</v>
      </c>
      <c r="E44" s="31">
        <v>12.077999999999999</v>
      </c>
    </row>
    <row r="45" spans="1:5">
      <c r="A45" s="30">
        <v>35</v>
      </c>
      <c r="B45" s="17">
        <v>1000</v>
      </c>
      <c r="C45" s="22">
        <v>968.23800000000006</v>
      </c>
      <c r="D45" s="23">
        <v>7.5519999999999996</v>
      </c>
      <c r="E45" s="33">
        <v>15.454000000000001</v>
      </c>
    </row>
    <row r="46" spans="1:5">
      <c r="A46" s="30">
        <v>74</v>
      </c>
      <c r="B46" s="17">
        <v>1000</v>
      </c>
      <c r="C46" s="20"/>
      <c r="D46" s="21"/>
      <c r="E46" s="32"/>
    </row>
    <row r="47" spans="1:5">
      <c r="A47" s="30">
        <v>84</v>
      </c>
      <c r="B47" s="17">
        <v>1000</v>
      </c>
      <c r="C47" s="20"/>
      <c r="D47" s="21"/>
      <c r="E47" s="32"/>
    </row>
    <row r="48" spans="1:5">
      <c r="A48" s="30">
        <v>90</v>
      </c>
      <c r="B48" s="17">
        <v>1000</v>
      </c>
      <c r="C48" s="20"/>
      <c r="D48" s="21"/>
      <c r="E48" s="32"/>
    </row>
    <row r="49" spans="1:5">
      <c r="A49" s="30">
        <v>100</v>
      </c>
      <c r="B49" s="17">
        <v>1000</v>
      </c>
      <c r="C49" s="17">
        <v>983</v>
      </c>
      <c r="D49" s="19">
        <v>5.5864000000000003</v>
      </c>
      <c r="E49" s="31">
        <v>22</v>
      </c>
    </row>
    <row r="50" spans="1:5">
      <c r="A50" s="30">
        <v>0</v>
      </c>
      <c r="B50" s="17">
        <v>1500</v>
      </c>
      <c r="C50" s="18">
        <v>1554.66</v>
      </c>
      <c r="D50" s="19">
        <v>3.79</v>
      </c>
      <c r="E50" s="31">
        <v>15.3</v>
      </c>
    </row>
    <row r="51" spans="1:5">
      <c r="A51" s="30">
        <v>5</v>
      </c>
      <c r="B51" s="17">
        <v>1500</v>
      </c>
      <c r="C51" s="18">
        <v>1509.7829999999999</v>
      </c>
      <c r="D51" s="19">
        <v>4.0960000000000001</v>
      </c>
      <c r="E51" s="31">
        <v>14.54</v>
      </c>
    </row>
    <row r="52" spans="1:5">
      <c r="A52" s="30">
        <v>10</v>
      </c>
      <c r="B52" s="17">
        <v>1500</v>
      </c>
      <c r="C52" s="18">
        <v>1498.25</v>
      </c>
      <c r="D52" s="19">
        <v>4.3419999999999996</v>
      </c>
      <c r="E52" s="31">
        <v>15.125</v>
      </c>
    </row>
    <row r="53" spans="1:5">
      <c r="A53" s="30">
        <v>15</v>
      </c>
      <c r="B53" s="17">
        <v>1500</v>
      </c>
      <c r="C53" s="18">
        <v>1512.14</v>
      </c>
      <c r="D53" s="19">
        <v>5.3563000000000001</v>
      </c>
      <c r="E53" s="31">
        <v>12.6</v>
      </c>
    </row>
    <row r="54" spans="1:5">
      <c r="A54" s="30">
        <v>20</v>
      </c>
      <c r="B54" s="17">
        <v>1500</v>
      </c>
      <c r="C54" s="18">
        <v>1490.088</v>
      </c>
      <c r="D54" s="19">
        <v>6.3657000000000004</v>
      </c>
      <c r="E54" s="31">
        <v>19.114699999999999</v>
      </c>
    </row>
    <row r="55" spans="1:5">
      <c r="A55" s="30">
        <v>25</v>
      </c>
      <c r="B55" s="17">
        <v>1500</v>
      </c>
      <c r="C55" s="18">
        <v>1522.75</v>
      </c>
      <c r="D55" s="19">
        <v>8.8437999999999999</v>
      </c>
      <c r="E55" s="31">
        <v>20.3125</v>
      </c>
    </row>
    <row r="56" spans="1:5">
      <c r="A56" s="30">
        <v>30</v>
      </c>
      <c r="B56" s="17">
        <v>1500</v>
      </c>
      <c r="C56" s="18">
        <v>1479.675</v>
      </c>
      <c r="D56" s="19">
        <v>11.537000000000001</v>
      </c>
      <c r="E56" s="31">
        <v>33.58</v>
      </c>
    </row>
    <row r="57" spans="1:5">
      <c r="A57" s="30">
        <v>35</v>
      </c>
      <c r="B57" s="17">
        <v>1500</v>
      </c>
      <c r="C57" s="22">
        <v>1525.6</v>
      </c>
      <c r="D57" s="23">
        <v>17.526</v>
      </c>
      <c r="E57" s="33">
        <v>49.067999999999998</v>
      </c>
    </row>
    <row r="58" spans="1:5">
      <c r="A58" s="30">
        <v>74</v>
      </c>
      <c r="B58" s="17">
        <v>1500</v>
      </c>
      <c r="C58" s="17">
        <v>1463</v>
      </c>
      <c r="D58" s="19">
        <v>5.44</v>
      </c>
      <c r="E58" s="31">
        <v>14.1</v>
      </c>
    </row>
    <row r="59" spans="1:5">
      <c r="A59" s="30">
        <v>84</v>
      </c>
      <c r="B59" s="17">
        <v>1500</v>
      </c>
      <c r="C59" s="20"/>
      <c r="D59" s="21"/>
      <c r="E59" s="32"/>
    </row>
    <row r="60" spans="1:5">
      <c r="A60" s="30">
        <v>90</v>
      </c>
      <c r="B60" s="17">
        <v>1500</v>
      </c>
      <c r="C60" s="17">
        <v>1565</v>
      </c>
      <c r="D60" s="19">
        <v>5.44</v>
      </c>
      <c r="E60" s="31">
        <v>21.8</v>
      </c>
    </row>
    <row r="61" spans="1:5">
      <c r="A61" s="30">
        <v>100</v>
      </c>
      <c r="B61" s="17">
        <v>1500</v>
      </c>
      <c r="C61" s="17">
        <v>1551</v>
      </c>
      <c r="D61" s="19">
        <v>5.2935999999999996</v>
      </c>
      <c r="E61" s="31">
        <v>22</v>
      </c>
    </row>
    <row r="62" spans="1:5">
      <c r="A62" s="30">
        <v>0</v>
      </c>
      <c r="B62" s="17">
        <v>2000</v>
      </c>
      <c r="C62" s="18">
        <v>1986.19</v>
      </c>
      <c r="D62" s="19">
        <v>5.9</v>
      </c>
      <c r="E62" s="31">
        <v>24</v>
      </c>
    </row>
    <row r="63" spans="1:5">
      <c r="A63" s="30">
        <v>5</v>
      </c>
      <c r="B63" s="17">
        <v>2000</v>
      </c>
      <c r="C63" s="18">
        <v>2011.86</v>
      </c>
      <c r="D63" s="19">
        <v>6.7088000000000001</v>
      </c>
      <c r="E63" s="31">
        <v>28.28</v>
      </c>
    </row>
    <row r="64" spans="1:5">
      <c r="A64" s="30">
        <v>10</v>
      </c>
      <c r="B64" s="17">
        <v>2000</v>
      </c>
      <c r="C64" s="18">
        <v>2006</v>
      </c>
      <c r="D64" s="19">
        <v>7.5945</v>
      </c>
      <c r="E64" s="31">
        <v>29.067900000000002</v>
      </c>
    </row>
    <row r="65" spans="1:5">
      <c r="A65" s="30">
        <v>15</v>
      </c>
      <c r="B65" s="17">
        <v>2000</v>
      </c>
      <c r="C65" s="18">
        <v>1991.829</v>
      </c>
      <c r="D65" s="19">
        <v>8.9670000000000005</v>
      </c>
      <c r="E65" s="31">
        <v>35.548000000000002</v>
      </c>
    </row>
    <row r="66" spans="1:5">
      <c r="A66" s="30">
        <v>20</v>
      </c>
      <c r="B66" s="17">
        <v>2000</v>
      </c>
      <c r="C66" s="18">
        <v>1987.675</v>
      </c>
      <c r="D66" s="19">
        <v>11.343579999999999</v>
      </c>
      <c r="E66" s="31">
        <v>43.967500000000001</v>
      </c>
    </row>
    <row r="67" spans="1:5">
      <c r="A67" s="30">
        <v>25</v>
      </c>
      <c r="B67" s="17">
        <v>2000</v>
      </c>
      <c r="C67" s="18">
        <v>2006.69</v>
      </c>
      <c r="D67" s="19">
        <v>15.273</v>
      </c>
      <c r="E67" s="31">
        <v>55.954000000000001</v>
      </c>
    </row>
    <row r="68" spans="1:5">
      <c r="A68" s="30">
        <v>30</v>
      </c>
      <c r="B68" s="17">
        <v>2000</v>
      </c>
      <c r="C68" s="18">
        <v>1945.3330000000001</v>
      </c>
      <c r="D68" s="19">
        <v>18.92971</v>
      </c>
      <c r="E68" s="31">
        <v>68.576189999999997</v>
      </c>
    </row>
    <row r="69" spans="1:5">
      <c r="A69" s="30">
        <v>35</v>
      </c>
      <c r="B69" s="17">
        <v>2000</v>
      </c>
      <c r="C69" s="22">
        <v>1992.4905699999999</v>
      </c>
      <c r="D69" s="23">
        <v>30.08492</v>
      </c>
      <c r="E69" s="33">
        <v>108.6528</v>
      </c>
    </row>
    <row r="70" spans="1:5">
      <c r="A70" s="30">
        <v>74</v>
      </c>
      <c r="B70" s="17">
        <v>2000</v>
      </c>
      <c r="C70" s="20"/>
      <c r="D70" s="21"/>
      <c r="E70" s="32"/>
    </row>
    <row r="71" spans="1:5">
      <c r="A71" s="30">
        <v>84</v>
      </c>
      <c r="B71" s="17">
        <v>2000</v>
      </c>
      <c r="C71" s="17">
        <v>1185</v>
      </c>
      <c r="D71" s="19">
        <v>4.0491999999999999</v>
      </c>
      <c r="E71" s="31">
        <v>12.3</v>
      </c>
    </row>
    <row r="72" spans="1:5">
      <c r="A72" s="30">
        <v>90</v>
      </c>
      <c r="B72" s="17">
        <v>2000</v>
      </c>
      <c r="C72" s="17">
        <v>1859</v>
      </c>
      <c r="D72" s="19">
        <v>5.1471999999999998</v>
      </c>
      <c r="E72" s="31">
        <v>20.2</v>
      </c>
    </row>
    <row r="73" spans="1:5">
      <c r="A73" s="30">
        <v>100</v>
      </c>
      <c r="B73" s="17">
        <v>2000</v>
      </c>
      <c r="C73" s="17">
        <v>1848</v>
      </c>
      <c r="D73" s="19">
        <v>5.44</v>
      </c>
      <c r="E73" s="31">
        <v>22.2</v>
      </c>
    </row>
    <row r="74" spans="1:5">
      <c r="A74" s="30">
        <v>0</v>
      </c>
      <c r="B74" s="17">
        <v>2500</v>
      </c>
      <c r="C74" s="18">
        <v>2467.79</v>
      </c>
      <c r="D74" s="19">
        <v>8.75</v>
      </c>
      <c r="E74" s="31">
        <v>43.12</v>
      </c>
    </row>
    <row r="75" spans="1:5">
      <c r="A75" s="30">
        <v>5</v>
      </c>
      <c r="B75" s="17">
        <v>2500</v>
      </c>
      <c r="C75" s="18">
        <v>2506.2249999999999</v>
      </c>
      <c r="D75" s="19">
        <v>10.143000000000001</v>
      </c>
      <c r="E75" s="31">
        <v>47.45</v>
      </c>
    </row>
    <row r="76" spans="1:5">
      <c r="A76" s="30">
        <v>10</v>
      </c>
      <c r="B76" s="17">
        <v>2500</v>
      </c>
      <c r="C76" s="18">
        <v>2489.8000000000002</v>
      </c>
      <c r="D76" s="19">
        <v>11.46</v>
      </c>
      <c r="E76" s="31">
        <v>48.5</v>
      </c>
    </row>
    <row r="77" spans="1:5">
      <c r="A77" s="30">
        <v>15</v>
      </c>
      <c r="B77" s="17">
        <v>2500</v>
      </c>
      <c r="C77" s="18">
        <v>2512.46</v>
      </c>
      <c r="D77" s="19">
        <v>14.38</v>
      </c>
      <c r="E77" s="31">
        <v>67.646000000000001</v>
      </c>
    </row>
    <row r="78" spans="1:5">
      <c r="A78" s="30">
        <v>20</v>
      </c>
      <c r="B78" s="17">
        <v>2500</v>
      </c>
      <c r="C78" s="18">
        <v>2495.33</v>
      </c>
      <c r="D78" s="19">
        <v>17.995000000000001</v>
      </c>
      <c r="E78" s="31">
        <v>77.930000000000007</v>
      </c>
    </row>
    <row r="79" spans="1:5">
      <c r="A79" s="30">
        <v>25</v>
      </c>
      <c r="B79" s="17">
        <v>2500</v>
      </c>
      <c r="C79" s="18">
        <v>2463.8000000000002</v>
      </c>
      <c r="D79" s="19">
        <v>22.847999999999999</v>
      </c>
      <c r="E79" s="31">
        <v>102.22</v>
      </c>
    </row>
    <row r="80" spans="1:5">
      <c r="A80" s="30">
        <v>30</v>
      </c>
      <c r="B80" s="17">
        <v>2500</v>
      </c>
      <c r="C80" s="18">
        <v>2501.3330000000001</v>
      </c>
      <c r="D80" s="19">
        <v>31.266999999999999</v>
      </c>
      <c r="E80" s="31">
        <v>141.8458</v>
      </c>
    </row>
    <row r="81" spans="1:5">
      <c r="A81" s="30">
        <v>35</v>
      </c>
      <c r="B81" s="17">
        <v>2500</v>
      </c>
      <c r="C81" s="22">
        <v>2398.35484</v>
      </c>
      <c r="D81" s="23">
        <v>42.228900000000003</v>
      </c>
      <c r="E81" s="33">
        <v>184.929</v>
      </c>
    </row>
    <row r="82" spans="1:5">
      <c r="A82" s="30">
        <v>74</v>
      </c>
      <c r="B82" s="17">
        <v>2500</v>
      </c>
      <c r="C82" s="20"/>
      <c r="D82" s="21"/>
      <c r="E82" s="32"/>
    </row>
    <row r="83" spans="1:5">
      <c r="A83" s="30">
        <v>84</v>
      </c>
      <c r="B83" s="17">
        <v>2500</v>
      </c>
      <c r="C83" s="20"/>
      <c r="D83" s="21"/>
      <c r="E83" s="32"/>
    </row>
    <row r="84" spans="1:5">
      <c r="A84" s="30">
        <v>90</v>
      </c>
      <c r="B84" s="17">
        <v>2500</v>
      </c>
      <c r="C84" s="20"/>
      <c r="D84" s="21"/>
      <c r="E84" s="32"/>
    </row>
    <row r="85" spans="1:5">
      <c r="A85" s="30">
        <v>100</v>
      </c>
      <c r="B85" s="17">
        <v>2500</v>
      </c>
      <c r="C85" s="20"/>
      <c r="D85" s="21"/>
      <c r="E85" s="32"/>
    </row>
    <row r="86" spans="1:5">
      <c r="A86" s="30">
        <v>0</v>
      </c>
      <c r="B86" s="17">
        <v>3000</v>
      </c>
      <c r="C86" s="18">
        <v>3062.89</v>
      </c>
      <c r="D86" s="19">
        <v>13.3</v>
      </c>
      <c r="E86" s="31">
        <v>75.17</v>
      </c>
    </row>
    <row r="87" spans="1:5">
      <c r="A87" s="30">
        <v>5</v>
      </c>
      <c r="B87" s="17">
        <v>3000</v>
      </c>
      <c r="C87" s="18">
        <v>2969.4079999999999</v>
      </c>
      <c r="D87" s="19">
        <v>14.122</v>
      </c>
      <c r="E87" s="31">
        <v>63.72</v>
      </c>
    </row>
    <row r="88" spans="1:5">
      <c r="A88" s="30">
        <v>10</v>
      </c>
      <c r="B88" s="17">
        <v>3000</v>
      </c>
      <c r="C88" s="18">
        <v>3032.48</v>
      </c>
      <c r="D88" s="19">
        <v>16.957999999999998</v>
      </c>
      <c r="E88" s="31">
        <v>85.29</v>
      </c>
    </row>
    <row r="89" spans="1:5">
      <c r="A89" s="30">
        <v>15</v>
      </c>
      <c r="B89" s="17">
        <v>3000</v>
      </c>
      <c r="C89" s="18">
        <v>2981.848</v>
      </c>
      <c r="D89" s="19">
        <v>19.87</v>
      </c>
      <c r="E89" s="31">
        <v>90.727270000000004</v>
      </c>
    </row>
    <row r="90" spans="1:5">
      <c r="A90" s="30">
        <v>20</v>
      </c>
      <c r="B90" s="17">
        <v>3000</v>
      </c>
      <c r="C90" s="18">
        <v>3004.6439999999998</v>
      </c>
      <c r="D90" s="19">
        <v>25.734999999999999</v>
      </c>
      <c r="E90" s="31">
        <v>139.02199999999999</v>
      </c>
    </row>
    <row r="91" spans="1:5">
      <c r="A91" s="30">
        <v>25</v>
      </c>
      <c r="B91" s="17">
        <v>3000</v>
      </c>
      <c r="C91" s="18">
        <v>2946.8</v>
      </c>
      <c r="D91" s="19">
        <v>32.241900000000001</v>
      </c>
      <c r="E91" s="31">
        <v>170.73</v>
      </c>
    </row>
    <row r="92" spans="1:5">
      <c r="A92" s="30">
        <v>30</v>
      </c>
      <c r="B92" s="17">
        <v>3000</v>
      </c>
      <c r="C92" s="20"/>
      <c r="D92" s="21"/>
      <c r="E92" s="32"/>
    </row>
    <row r="93" spans="1:5">
      <c r="A93" s="30">
        <v>35</v>
      </c>
      <c r="B93" s="17">
        <v>3000</v>
      </c>
      <c r="C93" s="20"/>
      <c r="D93" s="21"/>
      <c r="E93" s="32"/>
    </row>
    <row r="94" spans="1:5">
      <c r="A94" s="30">
        <v>74</v>
      </c>
      <c r="B94" s="17">
        <v>3000</v>
      </c>
      <c r="C94" s="20"/>
      <c r="D94" s="21"/>
      <c r="E94" s="32"/>
    </row>
    <row r="95" spans="1:5">
      <c r="A95" s="30">
        <v>84</v>
      </c>
      <c r="B95" s="17">
        <v>3000</v>
      </c>
      <c r="C95" s="20"/>
      <c r="D95" s="21"/>
      <c r="E95" s="32"/>
    </row>
    <row r="96" spans="1:5">
      <c r="A96" s="30">
        <v>90</v>
      </c>
      <c r="B96" s="17">
        <v>3000</v>
      </c>
      <c r="C96" s="20"/>
      <c r="D96" s="21"/>
      <c r="E96" s="32"/>
    </row>
    <row r="97" spans="1:5">
      <c r="A97" s="30">
        <v>100</v>
      </c>
      <c r="B97" s="17">
        <v>3000</v>
      </c>
      <c r="C97" s="20"/>
      <c r="D97" s="21"/>
      <c r="E97" s="32"/>
    </row>
    <row r="98" spans="1:5">
      <c r="A98" s="30">
        <v>0</v>
      </c>
      <c r="B98" s="17">
        <v>3500</v>
      </c>
      <c r="C98" s="18">
        <v>3479.09</v>
      </c>
      <c r="D98" s="19">
        <v>16.75</v>
      </c>
      <c r="E98" s="31">
        <v>104.28</v>
      </c>
    </row>
    <row r="99" spans="1:5">
      <c r="A99" s="30">
        <v>5</v>
      </c>
      <c r="B99" s="17">
        <v>3500</v>
      </c>
      <c r="C99" s="18">
        <v>3485.33</v>
      </c>
      <c r="D99" s="19">
        <v>19.015999999999998</v>
      </c>
      <c r="E99" s="31">
        <v>112.3</v>
      </c>
    </row>
    <row r="100" spans="1:5">
      <c r="A100" s="30">
        <v>10</v>
      </c>
      <c r="B100" s="17">
        <v>3500</v>
      </c>
      <c r="C100" s="18">
        <v>3419.55</v>
      </c>
      <c r="D100" s="19">
        <v>21.26</v>
      </c>
      <c r="E100" s="31">
        <v>131.1</v>
      </c>
    </row>
    <row r="101" spans="1:5">
      <c r="A101" s="30">
        <v>15</v>
      </c>
      <c r="B101" s="17">
        <v>3500</v>
      </c>
      <c r="C101" s="18">
        <v>3445.4564999999998</v>
      </c>
      <c r="D101" s="19">
        <v>26.419699999999999</v>
      </c>
      <c r="E101" s="31">
        <v>162.23259999999999</v>
      </c>
    </row>
    <row r="102" spans="1:5">
      <c r="A102" s="30">
        <v>20</v>
      </c>
      <c r="B102" s="17">
        <v>3500</v>
      </c>
      <c r="C102" s="20"/>
      <c r="D102" s="21"/>
      <c r="E102" s="32"/>
    </row>
    <row r="103" spans="1:5">
      <c r="A103" s="30">
        <v>25</v>
      </c>
      <c r="B103" s="17">
        <v>3500</v>
      </c>
      <c r="C103" s="24"/>
      <c r="D103" s="25"/>
      <c r="E103" s="34"/>
    </row>
    <row r="104" spans="1:5">
      <c r="A104" s="30">
        <v>30</v>
      </c>
      <c r="B104" s="17">
        <v>3500</v>
      </c>
      <c r="C104" s="20"/>
      <c r="D104" s="21"/>
      <c r="E104" s="32"/>
    </row>
    <row r="105" spans="1:5">
      <c r="A105" s="30">
        <v>35</v>
      </c>
      <c r="B105" s="17">
        <v>3500</v>
      </c>
      <c r="C105" s="20"/>
      <c r="D105" s="21"/>
      <c r="E105" s="32"/>
    </row>
    <row r="106" spans="1:5">
      <c r="A106" s="30">
        <v>74</v>
      </c>
      <c r="B106" s="17">
        <v>3500</v>
      </c>
      <c r="C106" s="20"/>
      <c r="D106" s="21"/>
      <c r="E106" s="32"/>
    </row>
    <row r="107" spans="1:5">
      <c r="A107" s="30">
        <v>84</v>
      </c>
      <c r="B107" s="17">
        <v>3500</v>
      </c>
      <c r="C107" s="20"/>
      <c r="D107" s="21"/>
      <c r="E107" s="32"/>
    </row>
    <row r="108" spans="1:5">
      <c r="A108" s="30">
        <v>90</v>
      </c>
      <c r="B108" s="17">
        <v>3500</v>
      </c>
      <c r="C108" s="20"/>
      <c r="D108" s="21"/>
      <c r="E108" s="32"/>
    </row>
    <row r="109" spans="1:5">
      <c r="A109" s="30">
        <v>100</v>
      </c>
      <c r="B109" s="17">
        <v>3500</v>
      </c>
      <c r="C109" s="20"/>
      <c r="D109" s="21"/>
      <c r="E109" s="32"/>
    </row>
    <row r="110" spans="1:5">
      <c r="A110" s="30">
        <v>0</v>
      </c>
      <c r="B110" s="17">
        <v>4000</v>
      </c>
      <c r="C110" s="18">
        <v>3958.5</v>
      </c>
      <c r="D110" s="19">
        <v>21.6</v>
      </c>
      <c r="E110" s="31">
        <v>145.54499999999999</v>
      </c>
    </row>
    <row r="111" spans="1:5">
      <c r="A111" s="30">
        <v>5</v>
      </c>
      <c r="B111" s="17">
        <v>4000</v>
      </c>
      <c r="C111" s="18">
        <v>3964.84</v>
      </c>
      <c r="D111" s="19">
        <v>24.5</v>
      </c>
      <c r="E111" s="31">
        <v>160.86000000000001</v>
      </c>
    </row>
    <row r="112" spans="1:5">
      <c r="A112" s="30">
        <v>10</v>
      </c>
      <c r="B112" s="17">
        <v>4000</v>
      </c>
      <c r="C112" s="20"/>
      <c r="D112" s="21"/>
      <c r="E112" s="32"/>
    </row>
    <row r="113" spans="1:5">
      <c r="A113" s="30">
        <v>15</v>
      </c>
      <c r="B113" s="17">
        <v>4000</v>
      </c>
      <c r="C113" s="20"/>
      <c r="D113" s="21"/>
      <c r="E113" s="32"/>
    </row>
    <row r="114" spans="1:5">
      <c r="A114" s="30">
        <v>20</v>
      </c>
      <c r="B114" s="17">
        <v>4000</v>
      </c>
      <c r="C114" s="20"/>
      <c r="D114" s="21"/>
      <c r="E114" s="32"/>
    </row>
    <row r="115" spans="1:5">
      <c r="A115" s="30">
        <v>25</v>
      </c>
      <c r="B115" s="17">
        <v>4000</v>
      </c>
      <c r="C115" s="24"/>
      <c r="D115" s="25"/>
      <c r="E115" s="34"/>
    </row>
    <row r="116" spans="1:5">
      <c r="A116" s="30">
        <v>30</v>
      </c>
      <c r="B116" s="17">
        <v>4000</v>
      </c>
      <c r="C116" s="20"/>
      <c r="D116" s="21"/>
      <c r="E116" s="32"/>
    </row>
    <row r="117" spans="1:5">
      <c r="A117" s="30">
        <v>35</v>
      </c>
      <c r="B117" s="17">
        <v>4000</v>
      </c>
      <c r="C117" s="20"/>
      <c r="D117" s="21"/>
      <c r="E117" s="32"/>
    </row>
    <row r="118" spans="1:5">
      <c r="A118" s="30">
        <v>74</v>
      </c>
      <c r="B118" s="17">
        <v>4000</v>
      </c>
      <c r="C118" s="20"/>
      <c r="D118" s="21"/>
      <c r="E118" s="32"/>
    </row>
    <row r="119" spans="1:5">
      <c r="A119" s="30">
        <v>84</v>
      </c>
      <c r="B119" s="17">
        <v>4000</v>
      </c>
      <c r="C119" s="20"/>
      <c r="D119" s="21"/>
      <c r="E119" s="32"/>
    </row>
    <row r="120" spans="1:5">
      <c r="A120" s="30">
        <v>90</v>
      </c>
      <c r="B120" s="17">
        <v>4000</v>
      </c>
      <c r="C120" s="20"/>
      <c r="D120" s="21"/>
      <c r="E120" s="32"/>
    </row>
    <row r="121" spans="1:5" ht="16.5" thickBot="1">
      <c r="A121" s="35">
        <v>100</v>
      </c>
      <c r="B121" s="36">
        <v>4000</v>
      </c>
      <c r="C121" s="37"/>
      <c r="D121" s="38"/>
      <c r="E121" s="39"/>
    </row>
  </sheetData>
  <sortState ref="A2:E121">
    <sortCondition ref="B2:B121"/>
    <sortCondition ref="A2:A12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ColWidth="9" defaultRowHeight="15.75"/>
  <sheetData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torque m vs c</vt:lpstr>
      <vt:lpstr>constant torque c vs m</vt:lpstr>
      <vt:lpstr>constant rpm t vs c</vt:lpstr>
      <vt:lpstr>constant rpm c vs t</vt:lpstr>
      <vt:lpstr>constant current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2017-04-17T15:07:00Z</dcterms:created>
  <dcterms:modified xsi:type="dcterms:W3CDTF">2017-04-20T14:47:35Z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