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775" activeTab="4"/>
  </bookViews>
  <sheets>
    <sheet name="预处理设备" sheetId="1" r:id="rId1"/>
    <sheet name="水解酸化设备" sheetId="2" r:id="rId2"/>
    <sheet name="除臭设备" sheetId="9" r:id="rId3"/>
    <sheet name="车间基础" sheetId="11" r:id="rId4"/>
    <sheet name="异常记录" sheetId="13" r:id="rId5"/>
  </sheets>
  <definedNames>
    <definedName name="_xlnm._FilterDatabase" localSheetId="4" hidden="1">异常记录!$A$1:$L$104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<sst xmlns="http://schemas.openxmlformats.org/spreadsheetml/2006/main" count="834" uniqueCount="454">
  <si>
    <t>设备名称</t>
  </si>
  <si>
    <t>设备id</t>
  </si>
  <si>
    <t>参数</t>
  </si>
  <si>
    <t>设备状态</t>
  </si>
  <si>
    <t>备注</t>
  </si>
  <si>
    <t>预处理制浆设备</t>
  </si>
  <si>
    <t>地磅</t>
  </si>
  <si>
    <t>EQ_PRE_001</t>
  </si>
  <si>
    <t>3m×16m，最大称重量100t</t>
  </si>
  <si>
    <t>正常</t>
  </si>
  <si>
    <t>提桶机#1</t>
  </si>
  <si>
    <t>EQ_PRE_002</t>
  </si>
  <si>
    <t>YE3-112M-4，4KW，η=84.2%</t>
  </si>
  <si>
    <t>提桶机#2</t>
  </si>
  <si>
    <t>EQ_PRE_003</t>
  </si>
  <si>
    <t>提桶机#3</t>
  </si>
  <si>
    <t>EQ_PRE_004</t>
  </si>
  <si>
    <t>提桶机#4</t>
  </si>
  <si>
    <t>EQ_PRE_005</t>
  </si>
  <si>
    <t>接料槽#1</t>
  </si>
  <si>
    <t>EQ_PRE_006</t>
  </si>
  <si>
    <t>XMX-JLE-0.0，V：15m</t>
  </si>
  <si>
    <t>接料槽#2</t>
  </si>
  <si>
    <t>EQ_PRE_007</t>
  </si>
  <si>
    <t>破袋机#1</t>
  </si>
  <si>
    <t>EQ_PRE_008</t>
  </si>
  <si>
    <t>CV-6，N=3.7kW</t>
  </si>
  <si>
    <t>破袋机#2</t>
  </si>
  <si>
    <t>EQ_PRE_009</t>
  </si>
  <si>
    <t>闸板阀#1</t>
  </si>
  <si>
    <t>EQ_PRE_010</t>
  </si>
  <si>
    <t>YE3-112M-4，N=4kW</t>
  </si>
  <si>
    <t>闸板阀#2</t>
  </si>
  <si>
    <t>EQ_PRE_011</t>
  </si>
  <si>
    <t>粗破碎机#1</t>
  </si>
  <si>
    <t>EQ_PRE_012</t>
  </si>
  <si>
    <t>Y160M-6，N=7.5kW</t>
  </si>
  <si>
    <t>已拆除</t>
  </si>
  <si>
    <t>粗破碎机#2</t>
  </si>
  <si>
    <t>EQ_PRE_013</t>
  </si>
  <si>
    <t>短螺旋输送机#1</t>
  </si>
  <si>
    <t>EQ_PRE_014</t>
  </si>
  <si>
    <t>YE3-100L2，P=3kw，r=1435r/min</t>
  </si>
  <si>
    <t>短螺旋输送机#2</t>
  </si>
  <si>
    <t>EQ_PRE_015</t>
  </si>
  <si>
    <t>P=2.2kw</t>
  </si>
  <si>
    <t>细破碎机#1</t>
  </si>
  <si>
    <t>EQ_PRE_016</t>
  </si>
  <si>
    <t>Y200L2-6，R=980r/min，N=22kW</t>
  </si>
  <si>
    <t>细破碎机#2</t>
  </si>
  <si>
    <t>EQ_PRE_017</t>
  </si>
  <si>
    <t>长螺旋输送机#1</t>
  </si>
  <si>
    <t>EQ_PRE_018</t>
  </si>
  <si>
    <t>Y2132M-4，N=4kW</t>
  </si>
  <si>
    <t>长螺旋输送机#2</t>
  </si>
  <si>
    <t>EQ_PRE_019</t>
  </si>
  <si>
    <t>螺旋压榨机#1</t>
  </si>
  <si>
    <t>EQ_PRE_020</t>
  </si>
  <si>
    <t>YE3-160L-6，N=11kW，SS304</t>
  </si>
  <si>
    <t>螺旋压榨机#2</t>
  </si>
  <si>
    <t>EQ_PRE_021</t>
  </si>
  <si>
    <t>YE3-160L-4，N=15kW，SS304</t>
  </si>
  <si>
    <t>带病运行</t>
  </si>
  <si>
    <t>除砂塔#1</t>
  </si>
  <si>
    <t>EQ_PRE_022</t>
  </si>
  <si>
    <t>XMX-CSE-20.0，Ф800×H3500mm，SS304</t>
  </si>
  <si>
    <t>除砂塔#2</t>
  </si>
  <si>
    <t>EQ_PRE_023</t>
  </si>
  <si>
    <t>浆料预处理设备</t>
  </si>
  <si>
    <t>空压机#1</t>
  </si>
  <si>
    <t>EQ_PRE_024</t>
  </si>
  <si>
    <t>P=0.7MPa，Q=3.65m3/min，N=22kW</t>
  </si>
  <si>
    <t>空压机#2</t>
  </si>
  <si>
    <t>EQ_PRE_025</t>
  </si>
  <si>
    <t>储气罐#1</t>
  </si>
  <si>
    <t>EQ_PRE_026</t>
  </si>
  <si>
    <r>
      <rPr>
        <sz val="14"/>
        <color rgb="FF000000"/>
        <rFont val="微软雅黑"/>
        <charset val="134"/>
      </rPr>
      <t>P=0.84Mpa,容积1m</t>
    </r>
    <r>
      <rPr>
        <sz val="11"/>
        <color rgb="FF000000"/>
        <rFont val="微软雅黑"/>
        <charset val="134"/>
      </rPr>
      <t>3，</t>
    </r>
    <r>
      <rPr>
        <sz val="14"/>
        <color rgb="FF000000"/>
        <rFont val="微软雅黑"/>
        <charset val="134"/>
      </rPr>
      <t>主体材质Q345R，设计温度150度</t>
    </r>
  </si>
  <si>
    <t>储气罐#2</t>
  </si>
  <si>
    <t>EQ_PRE_027</t>
  </si>
  <si>
    <t>冷干机#1</t>
  </si>
  <si>
    <t>EQ_PRE_028</t>
  </si>
  <si>
    <t>SL-30AC，N=1.25kw，P=0.6-1Mpa</t>
  </si>
  <si>
    <t>冷干机#2</t>
  </si>
  <si>
    <t>EQ_PRE_029</t>
  </si>
  <si>
    <t>运输泵</t>
  </si>
  <si>
    <t>浆料回流泵#1</t>
  </si>
  <si>
    <t>EQ_PRE_030</t>
  </si>
  <si>
    <r>
      <rPr>
        <sz val="14"/>
        <color theme="1"/>
        <rFont val="微软雅黑"/>
        <charset val="134"/>
      </rPr>
      <t>Qmax=35m</t>
    </r>
    <r>
      <rPr>
        <vertAlign val="superscript"/>
        <sz val="14"/>
        <color theme="1"/>
        <rFont val="微软雅黑"/>
        <charset val="134"/>
      </rPr>
      <t>3</t>
    </r>
    <r>
      <rPr>
        <sz val="14"/>
        <color theme="1"/>
        <rFont val="微软雅黑"/>
        <charset val="134"/>
      </rPr>
      <t>/h；Hmax=60m，DN80，膜片聚四氟乙烯</t>
    </r>
  </si>
  <si>
    <t>浆料转运泵#2</t>
  </si>
  <si>
    <t>EQ_PRE_031</t>
  </si>
  <si>
    <t>浆料回流泵#3</t>
  </si>
  <si>
    <t>EQ_PRE_032</t>
  </si>
  <si>
    <t>浆料回流泵#4</t>
  </si>
  <si>
    <t>EQ_PRE_033</t>
  </si>
  <si>
    <t>安装中</t>
  </si>
  <si>
    <t>储存池</t>
  </si>
  <si>
    <t>浆料暂存池</t>
  </si>
  <si>
    <t>EQ_PRE_034</t>
  </si>
  <si>
    <t>砼+FRP</t>
  </si>
  <si>
    <t>勾臂车、板车</t>
  </si>
  <si>
    <t>粤BLX888</t>
  </si>
  <si>
    <t>CAR_001</t>
  </si>
  <si>
    <t>勾臂压缩箱</t>
  </si>
  <si>
    <t>粤B47148D</t>
  </si>
  <si>
    <t>CAR_002</t>
  </si>
  <si>
    <t>压缩箱车</t>
  </si>
  <si>
    <t>CAR_003</t>
  </si>
  <si>
    <t>粤BDM8247</t>
  </si>
  <si>
    <t>CAR_004</t>
  </si>
  <si>
    <t>板车</t>
  </si>
  <si>
    <t>粤BDH4457</t>
  </si>
  <si>
    <t>CAR_005</t>
  </si>
  <si>
    <t>粤BBM3417</t>
  </si>
  <si>
    <t>CAR_006</t>
  </si>
  <si>
    <t>水解酸化设备</t>
  </si>
  <si>
    <t>浮渣挤压机#1</t>
  </si>
  <si>
    <t>EQ_ACID_001</t>
  </si>
  <si>
    <t>Y112M-4，Qmax=10m3/h，N=4kW，SS304</t>
  </si>
  <si>
    <t>浮渣挤压机#2</t>
  </si>
  <si>
    <t>EQ_ACID_002</t>
  </si>
  <si>
    <t>三相离心机</t>
  </si>
  <si>
    <t>EQ_ACID_003</t>
  </si>
  <si>
    <t>N=48kW，最大排沙3.3T/h，不锈钢+碳钢</t>
  </si>
  <si>
    <t>膜过滤装置</t>
  </si>
  <si>
    <t>EQ_ACID_004</t>
  </si>
  <si>
    <r>
      <rPr>
        <sz val="14"/>
        <color theme="1"/>
        <rFont val="微软雅黑"/>
        <charset val="134"/>
      </rPr>
      <t>过滤面积：400m</t>
    </r>
    <r>
      <rPr>
        <vertAlign val="superscript"/>
        <sz val="14"/>
        <color theme="1"/>
        <rFont val="微软雅黑"/>
        <charset val="134"/>
      </rPr>
      <t>2</t>
    </r>
    <r>
      <rPr>
        <sz val="14"/>
        <color theme="1"/>
        <rFont val="微软雅黑"/>
        <charset val="134"/>
      </rPr>
      <t>，Q=20m</t>
    </r>
    <r>
      <rPr>
        <vertAlign val="superscript"/>
        <sz val="14"/>
        <color theme="1"/>
        <rFont val="微软雅黑"/>
        <charset val="134"/>
      </rPr>
      <t>3</t>
    </r>
    <r>
      <rPr>
        <sz val="14"/>
        <color theme="1"/>
        <rFont val="微软雅黑"/>
        <charset val="134"/>
      </rPr>
      <t>/d，膜材质：陶瓷膜，外壳材质：SS304</t>
    </r>
  </si>
  <si>
    <t>未装机</t>
  </si>
  <si>
    <t>罗茨风机#1</t>
  </si>
  <si>
    <t>EQ_ACID_005</t>
  </si>
  <si>
    <r>
      <rPr>
        <sz val="14"/>
        <color rgb="FF000000"/>
        <rFont val="微软雅黑"/>
        <charset val="134"/>
      </rPr>
      <t>P=39.4kPa，Q=2.7m</t>
    </r>
    <r>
      <rPr>
        <vertAlign val="superscript"/>
        <sz val="14"/>
        <color rgb="FF000000"/>
        <rFont val="微软雅黑"/>
        <charset val="134"/>
      </rPr>
      <t>3</t>
    </r>
    <r>
      <rPr>
        <sz val="14"/>
        <color rgb="FF000000"/>
        <rFont val="微软雅黑"/>
        <charset val="134"/>
      </rPr>
      <t>/min，N=3.0kW</t>
    </r>
  </si>
  <si>
    <t>未试机</t>
  </si>
  <si>
    <t>罗茨风机#2</t>
  </si>
  <si>
    <t>EQ_ACID_006</t>
  </si>
  <si>
    <r>
      <rPr>
        <sz val="14"/>
        <color rgb="FF000000"/>
        <rFont val="微软雅黑"/>
        <charset val="134"/>
      </rPr>
      <t>P=49kPa，Q=2.74m</t>
    </r>
    <r>
      <rPr>
        <vertAlign val="superscript"/>
        <sz val="14"/>
        <color rgb="FF000000"/>
        <rFont val="微软雅黑"/>
        <charset val="134"/>
      </rPr>
      <t>3</t>
    </r>
    <r>
      <rPr>
        <sz val="14"/>
        <color rgb="FF000000"/>
        <rFont val="微软雅黑"/>
        <charset val="134"/>
      </rPr>
      <t>/min，N=5.5kW</t>
    </r>
  </si>
  <si>
    <t>水解循环泵#1</t>
  </si>
  <si>
    <t>EQ_ACID_007</t>
  </si>
  <si>
    <r>
      <rPr>
        <sz val="14"/>
        <color theme="1"/>
        <rFont val="微软雅黑"/>
        <charset val="134"/>
      </rPr>
      <t>Q=50m</t>
    </r>
    <r>
      <rPr>
        <vertAlign val="superscript"/>
        <sz val="14"/>
        <color theme="1"/>
        <rFont val="微软雅黑"/>
        <charset val="134"/>
      </rPr>
      <t>3</t>
    </r>
    <r>
      <rPr>
        <sz val="14"/>
        <color theme="1"/>
        <rFont val="微软雅黑"/>
        <charset val="134"/>
      </rPr>
      <t>/h，H=25m，N=7.5kW（含固物料泵）过流部件SS304</t>
    </r>
  </si>
  <si>
    <t>水解循环泵#2</t>
  </si>
  <si>
    <t>EQ_ACID_008</t>
  </si>
  <si>
    <t>水解循环泵#3</t>
  </si>
  <si>
    <t>EQ_ACID_009</t>
  </si>
  <si>
    <t>水解循环泵#4</t>
  </si>
  <si>
    <t>EQ_ACID_010</t>
  </si>
  <si>
    <t>酸化循环泵#1</t>
  </si>
  <si>
    <t>EQ_ACID_011</t>
  </si>
  <si>
    <t>酸化循环泵#2</t>
  </si>
  <si>
    <t>EQ_ACID_012</t>
  </si>
  <si>
    <t>酸化循环泵#3</t>
  </si>
  <si>
    <t>EQ_ACID_013</t>
  </si>
  <si>
    <t>酸化循环泵#4</t>
  </si>
  <si>
    <t>EQ_ACID_014</t>
  </si>
  <si>
    <t>离心机进料泵</t>
  </si>
  <si>
    <t>EQ_ACID_015</t>
  </si>
  <si>
    <r>
      <rPr>
        <sz val="14"/>
        <color theme="1"/>
        <rFont val="微软雅黑"/>
        <charset val="134"/>
      </rPr>
      <t>Q=10m</t>
    </r>
    <r>
      <rPr>
        <vertAlign val="superscript"/>
        <sz val="14"/>
        <color theme="1"/>
        <rFont val="微软雅黑"/>
        <charset val="134"/>
      </rPr>
      <t>3</t>
    </r>
    <r>
      <rPr>
        <sz val="14"/>
        <color theme="1"/>
        <rFont val="微软雅黑"/>
        <charset val="134"/>
      </rPr>
      <t>/h，H=25m，N=4kW（变频专用泵）过流部件SS304</t>
    </r>
  </si>
  <si>
    <t>酸化离心渣泵</t>
  </si>
  <si>
    <t>EQ_ACID_016</t>
  </si>
  <si>
    <t>维修</t>
  </si>
  <si>
    <t>浮渣泵</t>
  </si>
  <si>
    <t>EQ_ACID_017</t>
  </si>
  <si>
    <t>膜池进料泵#1</t>
  </si>
  <si>
    <t>EQ_ACID_018</t>
  </si>
  <si>
    <r>
      <rPr>
        <sz val="14"/>
        <color rgb="FF000000"/>
        <rFont val="微软雅黑"/>
        <charset val="134"/>
      </rPr>
      <t>Q=25m</t>
    </r>
    <r>
      <rPr>
        <vertAlign val="superscript"/>
        <sz val="14"/>
        <color rgb="FF000000"/>
        <rFont val="微软雅黑"/>
        <charset val="134"/>
      </rPr>
      <t>3</t>
    </r>
    <r>
      <rPr>
        <sz val="14"/>
        <color rgb="FF000000"/>
        <rFont val="微软雅黑"/>
        <charset val="134"/>
      </rPr>
      <t>/h，H=25m，N=5.5kW，过流部件SS304</t>
    </r>
  </si>
  <si>
    <t>膜池进料泵#2</t>
  </si>
  <si>
    <t>EQ_ACID_019</t>
  </si>
  <si>
    <t>碳源出水泵#1</t>
  </si>
  <si>
    <t>EQ_ACID_020</t>
  </si>
  <si>
    <r>
      <rPr>
        <sz val="14"/>
        <color rgb="FF000000"/>
        <rFont val="微软雅黑"/>
        <charset val="134"/>
      </rPr>
      <t>Q=25m</t>
    </r>
    <r>
      <rPr>
        <vertAlign val="superscript"/>
        <sz val="14"/>
        <color rgb="FF000000"/>
        <rFont val="微软雅黑"/>
        <charset val="134"/>
      </rPr>
      <t>3</t>
    </r>
    <r>
      <rPr>
        <sz val="14"/>
        <color rgb="FF000000"/>
        <rFont val="微软雅黑"/>
        <charset val="134"/>
      </rPr>
      <t>/h，H=25m，N=5.5kW（清水泵）过流部件SS304</t>
    </r>
  </si>
  <si>
    <t>碳源出水泵#2</t>
  </si>
  <si>
    <t>EQ_ACID_021</t>
  </si>
  <si>
    <t>化粪池污水泵#1</t>
  </si>
  <si>
    <t>EQ_ACID_022</t>
  </si>
  <si>
    <t>50WQGA5-15-1.5，Q=5m³/h，H=15m，N=1.5kw</t>
  </si>
  <si>
    <t>罐区污水泵#2</t>
  </si>
  <si>
    <t>EQ_ACID_023</t>
  </si>
  <si>
    <t>WQG15-25-3，Q=15m³/h，N=3kw</t>
  </si>
  <si>
    <t>水解罐1-1</t>
  </si>
  <si>
    <t>EQ_ACID_024</t>
  </si>
  <si>
    <t>FRP</t>
  </si>
  <si>
    <t>水解罐1-2</t>
  </si>
  <si>
    <t>EQ_ACID_025</t>
  </si>
  <si>
    <t>水解罐2-1</t>
  </si>
  <si>
    <t>EQ_ACID_026</t>
  </si>
  <si>
    <t>水解罐2-2</t>
  </si>
  <si>
    <t>EQ_ACID_027</t>
  </si>
  <si>
    <t>水解罐3-1</t>
  </si>
  <si>
    <t>EQ_ACID_028</t>
  </si>
  <si>
    <t>水解罐3-2</t>
  </si>
  <si>
    <t>EQ_ACID_029</t>
  </si>
  <si>
    <t>水解罐4-1</t>
  </si>
  <si>
    <t>EQ_ACID_030</t>
  </si>
  <si>
    <t>水解罐4-2</t>
  </si>
  <si>
    <t>EQ_ACID_031</t>
  </si>
  <si>
    <t>酸化罐#1</t>
  </si>
  <si>
    <t>EQ_ACID_032</t>
  </si>
  <si>
    <t>酸化罐#2</t>
  </si>
  <si>
    <t>EQ_ACID_033</t>
  </si>
  <si>
    <t>酸化罐#3</t>
  </si>
  <si>
    <t>EQ_ACID_034</t>
  </si>
  <si>
    <t>酸化罐#4</t>
  </si>
  <si>
    <t>EQ_ACID_035</t>
  </si>
  <si>
    <t>水解酸化出料池</t>
  </si>
  <si>
    <t>EQ_ACID_036</t>
  </si>
  <si>
    <t>膜进料池</t>
  </si>
  <si>
    <t>EQ_ACID_037</t>
  </si>
  <si>
    <t>碳源池</t>
  </si>
  <si>
    <t>EQ_ACID_038</t>
  </si>
  <si>
    <t>碳源中转池</t>
  </si>
  <si>
    <t>EQ_ACID_039</t>
  </si>
  <si>
    <t>SS304</t>
  </si>
  <si>
    <t>酸化离心渣池</t>
  </si>
  <si>
    <t>EQ_ACID_040</t>
  </si>
  <si>
    <t>浮渣池</t>
  </si>
  <si>
    <t>EQ_ACID_041</t>
  </si>
  <si>
    <t>仪表</t>
  </si>
  <si>
    <t>进罐电磁流量计#1</t>
  </si>
  <si>
    <t>EQ_ACID_042</t>
  </si>
  <si>
    <t>YL-LDE-80，Φ=DN80，Q=1.8-271m³，P=1.6MPa</t>
  </si>
  <si>
    <t>进罐电磁流量计#2</t>
  </si>
  <si>
    <t>EQ_ACID_043</t>
  </si>
  <si>
    <t>进罐电磁流量计#3</t>
  </si>
  <si>
    <t>EQ_ACID_044</t>
  </si>
  <si>
    <t>进罐电磁流量计#4</t>
  </si>
  <si>
    <t>EQ_ACID_045</t>
  </si>
  <si>
    <t>回流电磁流量计#1</t>
  </si>
  <si>
    <t>EQ_ACID_046</t>
  </si>
  <si>
    <t>回流电磁流量计#2</t>
  </si>
  <si>
    <t>EQ_ACID_047</t>
  </si>
  <si>
    <t>回流电磁流量计#3</t>
  </si>
  <si>
    <t>EQ_ACID_048</t>
  </si>
  <si>
    <t>回流电磁流量计#4</t>
  </si>
  <si>
    <t>EQ_ACID_049</t>
  </si>
  <si>
    <t>浆料项目流量计</t>
  </si>
  <si>
    <t>EQ_ACID_050</t>
  </si>
  <si>
    <t>FS01A-DN50，P=1.6MPa，Q=3.5-35m³/h</t>
  </si>
  <si>
    <t>浆料水厂流量计</t>
  </si>
  <si>
    <t>EQ_ACID_051</t>
  </si>
  <si>
    <t>主要设备</t>
  </si>
  <si>
    <t>水洗塔</t>
  </si>
  <si>
    <t>EQ_ODOR_001</t>
  </si>
  <si>
    <t>FRP，12.5m³</t>
  </si>
  <si>
    <t>一级生物塔</t>
  </si>
  <si>
    <t>EQ_ODOR_002</t>
  </si>
  <si>
    <t>FRP，50m³</t>
  </si>
  <si>
    <t>二级生物塔</t>
  </si>
  <si>
    <t>EQ_ODOR_003</t>
  </si>
  <si>
    <t>化学塔</t>
  </si>
  <si>
    <t>EQ_ODOR_004</t>
  </si>
  <si>
    <t>除臭风机#1</t>
  </si>
  <si>
    <t>EQ_ODOR_005</t>
  </si>
  <si>
    <r>
      <rPr>
        <sz val="14"/>
        <color rgb="FF000000"/>
        <rFont val="微软雅黑"/>
        <charset val="134"/>
      </rPr>
      <t>Q=15000Nm</t>
    </r>
    <r>
      <rPr>
        <vertAlign val="superscript"/>
        <sz val="14"/>
        <color rgb="FF000000"/>
        <rFont val="微软雅黑"/>
        <charset val="134"/>
      </rPr>
      <t>3</t>
    </r>
    <r>
      <rPr>
        <sz val="14"/>
        <color rgb="FF000000"/>
        <rFont val="微软雅黑"/>
        <charset val="134"/>
      </rPr>
      <t>/h，P=3500Pa，N=30kW</t>
    </r>
  </si>
  <si>
    <t>除臭风机#2</t>
  </si>
  <si>
    <t>EQ_ODOR_006</t>
  </si>
  <si>
    <t>辅助设备</t>
  </si>
  <si>
    <t>水箱#1</t>
  </si>
  <si>
    <t>EQ_ODOR_007</t>
  </si>
  <si>
    <t>CS+FRP</t>
  </si>
  <si>
    <t>水箱#2</t>
  </si>
  <si>
    <t>EQ_ODOR_008</t>
  </si>
  <si>
    <t>水箱#3</t>
  </si>
  <si>
    <t>EQ_ODOR_009</t>
  </si>
  <si>
    <t>水箱#4</t>
  </si>
  <si>
    <t>EQ_ODOR_010</t>
  </si>
  <si>
    <t>水洗循环泵#1</t>
  </si>
  <si>
    <t>EQ_ODOR_011</t>
  </si>
  <si>
    <t>过流部件FRPP，100L/min，H=25m，N=7.5kW</t>
  </si>
  <si>
    <t>水洗循环泵#2</t>
  </si>
  <si>
    <t>EQ_ODOR_012</t>
  </si>
  <si>
    <t>水洗循环泵#3</t>
  </si>
  <si>
    <t>EQ_ODOR_013</t>
  </si>
  <si>
    <t>水洗循环泵#4</t>
  </si>
  <si>
    <t>EQ_ODOR_014</t>
  </si>
  <si>
    <t>水洗循环泵#5</t>
  </si>
  <si>
    <t>EQ_ODOR_015</t>
  </si>
  <si>
    <t>水洗循环泵#6</t>
  </si>
  <si>
    <t>EQ_ODOR_016</t>
  </si>
  <si>
    <t>化学循环泵#1</t>
  </si>
  <si>
    <t>EQ_ODOR_017</t>
  </si>
  <si>
    <t>化学循环泵#2</t>
  </si>
  <si>
    <t>EQ_ODOR_018</t>
  </si>
  <si>
    <t>离心车间基础</t>
  </si>
  <si>
    <t>EQ_BASE_001</t>
  </si>
  <si>
    <t>出渣车间基础</t>
  </si>
  <si>
    <t>EQ_BASE_002</t>
  </si>
  <si>
    <t>进料车间基础</t>
  </si>
  <si>
    <t>EQ_BASE_003</t>
  </si>
  <si>
    <t>异常类别（下拉选择）</t>
  </si>
  <si>
    <t>日期</t>
  </si>
  <si>
    <t>异常描述</t>
  </si>
  <si>
    <t>是否停机（是/否）</t>
  </si>
  <si>
    <t>故障开始时间</t>
  </si>
  <si>
    <t>故障结束时间</t>
  </si>
  <si>
    <t>停机时长（小时）</t>
  </si>
  <si>
    <t>处理措施</t>
  </si>
  <si>
    <t>记录人</t>
  </si>
  <si>
    <t>地磅校准</t>
  </si>
  <si>
    <t>维保</t>
  </si>
  <si>
    <t>罐底部漏水</t>
  </si>
  <si>
    <t>再观察，可能沙子里压出水</t>
  </si>
  <si>
    <t>自控提桶上升停止后不能控制再下来，必须升到顶挡限位开关后才能下来。
下来时中途档限位开关停止后由人手动旋开档桶槽后不能再次下降把桶取下来。</t>
  </si>
  <si>
    <t>提桶机先装个临时手动控制箱，提桶机放桶底部钢板垫高，调整控制箱自控系统。</t>
  </si>
  <si>
    <t>闸板阀下半部分槽不直，下降会卡顿抖</t>
  </si>
  <si>
    <t>重新焊接修直，加黄油。</t>
  </si>
  <si>
    <t>车间地面积水</t>
  </si>
  <si>
    <t>多打扫用吸水器吸</t>
  </si>
  <si>
    <t>除臭风机电机有问题，电机过流外运维修后还是载电流过大</t>
  </si>
  <si>
    <t>8日换新电机，坏的电机外运维修后做备用</t>
  </si>
  <si>
    <t>底部滴漏</t>
  </si>
  <si>
    <t>维修漏水处</t>
  </si>
  <si>
    <t>底部漏水严重</t>
  </si>
  <si>
    <t>回流管160弯头漏水</t>
  </si>
  <si>
    <t>更换弯头</t>
  </si>
  <si>
    <t>出料车间地面一侧积水</t>
  </si>
  <si>
    <t>门槛开槽</t>
  </si>
  <si>
    <t>1级生物箱底有一处漏水</t>
  </si>
  <si>
    <t>放泵抽出水、修补</t>
  </si>
  <si>
    <t>1#粗破碎至螺旋挤压机之间的连接处漏水</t>
  </si>
  <si>
    <t>修补</t>
  </si>
  <si>
    <t>闸板阀限位开关损坏闸板不能升降</t>
  </si>
  <si>
    <t>更换限位开关</t>
  </si>
  <si>
    <t>2#粗破碎、细破碎连接处漏水</t>
  </si>
  <si>
    <t>设备漏出浆料在车间地面形成水坑</t>
  </si>
  <si>
    <t>进完料后及时打扫</t>
  </si>
  <si>
    <t>安装</t>
  </si>
  <si>
    <t>粗破碎后接的滑槽经常堵</t>
  </si>
  <si>
    <t>滑槽换螺旋输送机</t>
  </si>
  <si>
    <t>电机烧了</t>
  </si>
  <si>
    <t>更换新的同型号电机，坏的修好后做备用</t>
  </si>
  <si>
    <t>二号螺旋输送机链条掉了</t>
  </si>
  <si>
    <t>重新安装上润滑油</t>
  </si>
  <si>
    <t>化粪池管道崩掉脱落了，管掉到化粪池里</t>
  </si>
  <si>
    <t>捞起来重新接</t>
  </si>
  <si>
    <t>2-2钢丝绳松脱</t>
  </si>
  <si>
    <t>重新安装</t>
  </si>
  <si>
    <t>显示屏无显示</t>
  </si>
  <si>
    <t>跟换内部烧掉主板元件</t>
  </si>
  <si>
    <t>人孔处有残液恶臭</t>
  </si>
  <si>
    <t>已处理</t>
  </si>
  <si>
    <t>2#长螺旋输送机→螺旋挤压机段物料冒出来了，后端还没处理完，前端又输送和很多物料过来</t>
  </si>
  <si>
    <t>待后端处理完进料</t>
  </si>
  <si>
    <t>限位开关坏，上升到顶部不会翻桶</t>
  </si>
  <si>
    <t>更换限位开关调试</t>
  </si>
  <si>
    <t>链条断了，链条2端绞盘不在一个水平上有偏移</t>
  </si>
  <si>
    <t>矫正后重新安装链条，晚上链条再次脱落</t>
  </si>
  <si>
    <t>出渣车间压缩箱把地坪损坏。最重的压缩箱在车间平地勾上车头会翘，压缩箱要拖到车间外面有斜下坡车头才不会翘才能勾上车。</t>
  </si>
  <si>
    <t>把2块铁板加长到门外。</t>
  </si>
  <si>
    <t>2个螺旋输送机物料会冒出来</t>
  </si>
  <si>
    <t>要人工用杆往下捅</t>
  </si>
  <si>
    <t>重叠闸板有时会分不开，向上提闸板阀关闭时底下闸板会带上去，造成接料槽大量物料从闸板底下开口涌入后端就冒出来了</t>
  </si>
  <si>
    <t>2#螺旋输送机会冒物料出来，卡物料。</t>
  </si>
  <si>
    <t>人工清堵</t>
  </si>
  <si>
    <t>链条盘面又往里缩了，链条2端不在一个平面。</t>
  </si>
  <si>
    <t>把螺旋轴换掉。</t>
  </si>
  <si>
    <t>接线</t>
  </si>
  <si>
    <t>电机有时转不快上不了高速，会跳闸</t>
  </si>
  <si>
    <t>拆开检查人可以轻松转动盘面没卡主，送电开启又正常运转</t>
  </si>
  <si>
    <t>11kw电机容易卡物料造成电机过载跳闸</t>
  </si>
  <si>
    <t>拆下来旧的放车间备用，换更大功率15kw电机</t>
  </si>
  <si>
    <t>第3次烧电机</t>
  </si>
  <si>
    <t>现在1#电机烧了拆后放车间不修了。第一次15号烧电机去沙井修好电机换上后现在又烧了，车间备用第二次烧掉拿出去修，下午修好先顶2天。2天后再把2台2.2kw螺旋输送机电机都换3kw。</t>
  </si>
  <si>
    <t>链条脱落</t>
  </si>
  <si>
    <t>3个人40分钟修复好重新安装</t>
  </si>
  <si>
    <t>换2#螺旋输送机螺旋轴叶</t>
  </si>
  <si>
    <t>原2.2kw换不用链条传动3kw电机</t>
  </si>
  <si>
    <t>闸板阀杆固定松了</t>
  </si>
  <si>
    <t>重新上紧焊接</t>
  </si>
  <si>
    <t>提桶机顶部限位开关损坏，提桶没上到顶部就翻版，造成翻版扭曲</t>
  </si>
  <si>
    <t>矫正翻版及更换限位开关。</t>
  </si>
  <si>
    <t>原2号螺旋输送叶片太小了，刮不到底导致漏水孔堵住，固液不分离，出渣较湿</t>
  </si>
  <si>
    <t>改换加宽加大叶片。</t>
  </si>
  <si>
    <t>桨料池隔膜泵堵塞清理</t>
  </si>
  <si>
    <t>桨料池隔膜泵堵塞</t>
  </si>
  <si>
    <t>清理</t>
  </si>
  <si>
    <t>把刀片轴取出来，试下不用粗破碎，直接流到后端细破碎上看下效果，效果可行的话就把1号线粗破碎改成细破碎。</t>
  </si>
  <si>
    <t>南瓜不打碎流到螺旋输送机上，掉不下去细破碎，重新装回粗破碎。</t>
  </si>
  <si>
    <t>被尼龙袋缠住，物料下不去上面冒出来</t>
  </si>
  <si>
    <t>人工清理</t>
  </si>
  <si>
    <t>浆料回流接料槽流量太小，物料冲不下去。新增隔膜泵接个三通分叉去2台接料槽，通过阀门控制2边接料槽回流流量。</t>
  </si>
  <si>
    <t>浆料回流接料槽流量太小，物料冲不下去</t>
  </si>
  <si>
    <t>新增隔膜泵接个三通分叉去2台接料槽，通过阀门控制2边接料槽回流流量。</t>
  </si>
  <si>
    <t>油泵电机烧了</t>
  </si>
  <si>
    <t>外运维修，2#提桶电机先挪来用，未有过流保护装置及接地。</t>
  </si>
  <si>
    <t>叶边缘焊了钢筋的螺旋间隙太小，而且焊疤和钢筋容易缠物料，导致螺旋堵塞</t>
  </si>
  <si>
    <t>常人工清堵</t>
  </si>
  <si>
    <t>链条断裂，两条液压杆油路其中一端油路有杂质，导致一端液压杆过度拉伸链条断裂</t>
  </si>
  <si>
    <t>清理油路杂质，重新链接链条。</t>
  </si>
  <si>
    <t>清理缠住塑料膜</t>
  </si>
  <si>
    <t>浆料槽去罐区的隔膜泵清堵</t>
  </si>
  <si>
    <t>翻桶液压杆底部方通焊接处脱落断裂</t>
  </si>
  <si>
    <t>把烂掉的方通卸掉重新焊接</t>
  </si>
  <si>
    <t>运转声音响</t>
  </si>
  <si>
    <t>刀片轴取出来转动轴杆过小外运加工。</t>
  </si>
  <si>
    <t>运转声音很响</t>
  </si>
  <si>
    <t>刀片轴取出来检查转动轴杆过小外运加工。于1月4日装回声音小。</t>
  </si>
  <si>
    <t>提桶机板后方通生锈烂了</t>
  </si>
  <si>
    <t>把烂的拆掉重新焊上新方通</t>
  </si>
  <si>
    <t>翻桶液压杆固定穿销脱落，液压杆刺进通里面，桶半空下不来</t>
  </si>
  <si>
    <t>提桶机限位开关损坏掉了，板未提上去就翻板</t>
  </si>
  <si>
    <t>翻板扭曲维修及更换限位开关。</t>
  </si>
  <si>
    <t>电机线圈试机烧了</t>
  </si>
  <si>
    <t>外运维修</t>
  </si>
  <si>
    <t>油过滤器更换及保养</t>
  </si>
  <si>
    <t>隔膜泵膜片破裂</t>
  </si>
  <si>
    <t>酸化池漏水</t>
  </si>
  <si>
    <t>土建修补打孔注胶，防腐队再刷防腐修补</t>
  </si>
  <si>
    <t>生物箱底部多个砂眼漏水</t>
  </si>
  <si>
    <t>抽干水刷防腐修补</t>
  </si>
  <si>
    <t>油泵电机第二次烧了拿出去修</t>
  </si>
  <si>
    <t>检查电机管路有渣子泡沫清理，换之前修好电机。</t>
  </si>
  <si>
    <t>补漏</t>
  </si>
  <si>
    <t>轮胎磨损严重</t>
  </si>
  <si>
    <t>补胎</t>
  </si>
  <si>
    <t>水泵密封漏水</t>
  </si>
  <si>
    <t>返厂维修2月2日装回</t>
  </si>
  <si>
    <t>4号油泵电机油封损坏漏液压油</t>
  </si>
  <si>
    <t>换由3号提桶机上料</t>
  </si>
  <si>
    <t>新安装</t>
  </si>
  <si>
    <t>膜片破裂更换</t>
  </si>
  <si>
    <t>膜片破裂</t>
  </si>
  <si>
    <t>更换</t>
  </si>
  <si>
    <t>叶片断裂开</t>
  </si>
  <si>
    <t>拆开取出重新焊接回去</t>
  </si>
  <si>
    <t>更换损坏的限位开关</t>
  </si>
  <si>
    <t>压缩箱维修</t>
  </si>
  <si>
    <t>电机进水烧了</t>
  </si>
  <si>
    <t>外运维修，于2月2日装回</t>
  </si>
  <si>
    <t>更换磨损轮胎6条</t>
  </si>
  <si>
    <t>下料口切大</t>
  </si>
  <si>
    <t>浆料回流隔膜泵清堵</t>
  </si>
  <si>
    <t>震动过大</t>
  </si>
  <si>
    <t>检查轴承上穿销损坏更换重新焊接，并校准2转盘同一平面。2月27日更换安装轴承、皮带轮。</t>
  </si>
  <si>
    <t>液压油管烂了</t>
  </si>
  <si>
    <t>门板阀下到中间下不去了</t>
  </si>
  <si>
    <t>1号提桶机油泵电机烧了</t>
  </si>
  <si>
    <t>由4号换过去使用，2月24日外运维修</t>
  </si>
  <si>
    <t>更换破损开裂的皮带</t>
  </si>
  <si>
    <t>更换破损膜片</t>
  </si>
  <si>
    <t>调手刹，修示廓灯</t>
  </si>
  <si>
    <t>尾板打黄油</t>
  </si>
  <si>
    <t xml:space="preserve">粤B47148D
</t>
  </si>
  <si>
    <t>水箱漏水了，两边水箱烧焊</t>
  </si>
  <si>
    <t>翻到一半自动停了，估计限位开关损坏</t>
  </si>
  <si>
    <t>是</t>
  </si>
  <si>
    <t>昨天装的2测挡板提前挡到限位开关停止了，把挡板向内掰下不挡就正常了</t>
  </si>
  <si>
    <t>李炎松</t>
  </si>
  <si>
    <t>变速箱开裂损坏</t>
  </si>
  <si>
    <t>否</t>
  </si>
  <si>
    <t>购买新变速箱更换</t>
  </si>
  <si>
    <t>被物料卡住，自动跳停止</t>
  </si>
  <si>
    <t>人工转松再开启</t>
  </si>
  <si>
    <t>被物料卡住，及上方冒物料卷入皮带轮里打滑冒烟</t>
  </si>
  <si>
    <t>人工清洗皮带转盘及转松再开启</t>
  </si>
  <si>
    <t>2号螺旋挤压机入口冒物料</t>
  </si>
  <si>
    <t>回流管道堵了，拆开排查到泵管道前端被南瓜牛油果堵住了</t>
  </si>
  <si>
    <t>清理后恢复正常</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</si>
</sst>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h:mm:ss;@"/>
  </numFmts>
  <fonts count="35">
    <font>
      <sz val="11"/>
      <color theme="1"/>
      <name val="等线"/>
      <charset val="134"/>
      <scheme val="minor"/>
    </font>
    <font>
      <sz val="11"/>
      <color theme="1"/>
      <name val="微软雅黑"/>
      <charset val="134"/>
    </font>
    <font>
      <sz val="14"/>
      <color theme="1"/>
      <name val="微软雅黑"/>
      <charset val="134"/>
    </font>
    <font>
      <sz val="14"/>
      <color rgb="FF000000"/>
      <name val="微软雅黑"/>
      <charset val="134"/>
    </font>
    <font>
      <sz val="11"/>
      <color rgb="FF000000"/>
      <name val="微软雅黑"/>
      <charset val="134"/>
    </font>
    <font>
      <sz val="14"/>
      <color theme="1"/>
      <name val="仿宋"/>
      <charset val="134"/>
    </font>
    <font>
      <b/>
      <sz val="14"/>
      <color rgb="FF000000"/>
      <name val="微软雅黑"/>
      <charset val="134"/>
    </font>
    <font>
      <b/>
      <sz val="14"/>
      <color theme="1"/>
      <name val="Times New Roman"/>
      <charset val="134"/>
    </font>
    <font>
      <sz val="14"/>
      <color theme="1"/>
      <name val="Times New Roman"/>
      <charset val="134"/>
    </font>
    <font>
      <sz val="11"/>
      <color theme="1"/>
      <name val="仿宋"/>
      <charset val="134"/>
    </font>
    <font>
      <b/>
      <sz val="14"/>
      <color theme="1"/>
      <name val="微软雅黑"/>
      <charset val="134"/>
    </font>
    <font>
      <b/>
      <sz val="14"/>
      <color theme="1"/>
      <name val="宋体"/>
      <charset val="134"/>
    </font>
    <font>
      <sz val="14"/>
      <color rgb="FF000000"/>
      <name val="Times New Roman"/>
      <charset val="134"/>
    </font>
    <font>
      <sz val="16"/>
      <color rgb="FF000000"/>
      <name val="黑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vertAlign val="superscript"/>
      <sz val="14"/>
      <color rgb="FF000000"/>
      <name val="微软雅黑"/>
      <charset val="134"/>
    </font>
    <font>
      <vertAlign val="superscript"/>
      <sz val="14"/>
      <color theme="1"/>
      <name val="微软雅黑"/>
      <charset val="134"/>
    </font>
  </fonts>
  <fills count="3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6"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7" borderId="5" applyNumberFormat="0" applyAlignment="0" applyProtection="0">
      <alignment vertical="center"/>
    </xf>
    <xf numFmtId="0" fontId="23" fillId="8" borderId="6" applyNumberFormat="0" applyAlignment="0" applyProtection="0">
      <alignment vertical="center"/>
    </xf>
    <xf numFmtId="0" fontId="24" fillId="8" borderId="5" applyNumberFormat="0" applyAlignment="0" applyProtection="0">
      <alignment vertical="center"/>
    </xf>
    <xf numFmtId="0" fontId="25" fillId="9" borderId="7" applyNumberFormat="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1" fillId="36" borderId="0" applyNumberFormat="0" applyBorder="0" applyAlignment="0" applyProtection="0">
      <alignment vertical="center"/>
    </xf>
  </cellStyleXfs>
  <cellXfs count="51">
    <xf numFmtId="0" fontId="0" fillId="0" borderId="0" xfId="0"/>
    <xf numFmtId="0" fontId="1" fillId="0" borderId="0" xfId="0" applyFont="1" applyFill="1" applyAlignment="1">
      <alignment vertical="top"/>
    </xf>
    <xf numFmtId="0" fontId="1" fillId="0" borderId="0" xfId="0" applyFont="1" applyFill="1" applyAlignment="1">
      <alignment horizontal="left" vertical="top"/>
    </xf>
    <xf numFmtId="176" fontId="1" fillId="0" borderId="0" xfId="0" applyNumberFormat="1" applyFont="1" applyFill="1" applyAlignment="1">
      <alignment horizontal="left" vertical="top"/>
    </xf>
    <xf numFmtId="0" fontId="1" fillId="0" borderId="0" xfId="0" applyFont="1" applyFill="1" applyAlignment="1">
      <alignment horizontal="left" vertical="top" wrapText="1"/>
    </xf>
    <xf numFmtId="177" fontId="1" fillId="0" borderId="0" xfId="0" applyNumberFormat="1" applyFont="1" applyFill="1" applyAlignment="1">
      <alignment horizontal="left" vertical="top" wrapText="1"/>
    </xf>
    <xf numFmtId="0" fontId="1" fillId="0" borderId="0" xfId="0" applyFont="1" applyFill="1" applyAlignment="1"/>
    <xf numFmtId="0" fontId="1" fillId="0" borderId="0" xfId="0" applyFont="1"/>
    <xf numFmtId="0" fontId="1" fillId="0" borderId="0" xfId="0" applyFont="1" applyAlignment="1">
      <alignment vertical="top"/>
    </xf>
    <xf numFmtId="0" fontId="2" fillId="0" borderId="0" xfId="0" applyFont="1" applyFill="1" applyBorder="1" applyAlignment="1">
      <alignment vertical="center" wrapText="1"/>
    </xf>
    <xf numFmtId="0" fontId="1" fillId="0" borderId="0" xfId="0" applyFont="1" applyFill="1" applyBorder="1" applyAlignment="1">
      <alignment vertical="center" wrapText="1"/>
    </xf>
    <xf numFmtId="0" fontId="3" fillId="0" borderId="0" xfId="0" applyFont="1" applyFill="1" applyBorder="1" applyAlignment="1">
      <alignment horizontal="center" vertical="center" wrapText="1"/>
    </xf>
    <xf numFmtId="0" fontId="1" fillId="0" borderId="0" xfId="0" applyFont="1" applyFill="1" applyBorder="1" applyAlignment="1"/>
    <xf numFmtId="0" fontId="2" fillId="0" borderId="0" xfId="0" applyFont="1" applyFill="1" applyAlignment="1">
      <alignment vertical="center" wrapText="1"/>
    </xf>
    <xf numFmtId="0" fontId="2" fillId="0" borderId="1" xfId="0" applyFont="1" applyFill="1" applyBorder="1" applyAlignment="1">
      <alignment vertical="center" wrapText="1"/>
    </xf>
    <xf numFmtId="0" fontId="4" fillId="0" borderId="0" xfId="0" applyFont="1" applyFill="1" applyAlignment="1">
      <alignment horizontal="left" vertical="top" wrapText="1"/>
    </xf>
    <xf numFmtId="0" fontId="5" fillId="0" borderId="1" xfId="0" applyFont="1" applyFill="1" applyBorder="1" applyAlignment="1">
      <alignment horizontal="center" vertical="center" wrapText="1"/>
    </xf>
    <xf numFmtId="0" fontId="1" fillId="0" borderId="1" xfId="0" applyFont="1" applyFill="1" applyBorder="1" applyAlignment="1"/>
    <xf numFmtId="0" fontId="4" fillId="0" borderId="0" xfId="0" applyFont="1" applyFill="1" applyBorder="1" applyAlignment="1">
      <alignment horizontal="left" vertical="top" wrapText="1"/>
    </xf>
    <xf numFmtId="0" fontId="2" fillId="0" borderId="0" xfId="0" applyFont="1" applyAlignment="1">
      <alignment vertical="center" wrapText="1"/>
    </xf>
    <xf numFmtId="0" fontId="2" fillId="0" borderId="0" xfId="0" applyFont="1" applyBorder="1" applyAlignment="1">
      <alignment horizontal="center" vertical="center" wrapText="1"/>
    </xf>
    <xf numFmtId="0" fontId="3" fillId="0" borderId="0" xfId="0" applyFont="1" applyBorder="1" applyAlignment="1">
      <alignment horizontal="center" vertical="center" wrapText="1"/>
    </xf>
    <xf numFmtId="0" fontId="2" fillId="2" borderId="0" xfId="0" applyFont="1" applyFill="1" applyBorder="1" applyAlignment="1">
      <alignment horizontal="center" vertical="center" wrapText="1"/>
    </xf>
    <xf numFmtId="58" fontId="3" fillId="0" borderId="0" xfId="0" applyNumberFormat="1" applyFont="1" applyBorder="1" applyAlignment="1">
      <alignment vertical="center" wrapText="1"/>
    </xf>
    <xf numFmtId="58" fontId="2" fillId="0" borderId="0" xfId="0" applyNumberFormat="1" applyFont="1" applyBorder="1" applyAlignment="1">
      <alignment vertical="center" wrapText="1"/>
    </xf>
    <xf numFmtId="0" fontId="3" fillId="0" borderId="0" xfId="0" applyFont="1" applyAlignment="1">
      <alignment vertical="center" wrapText="1"/>
    </xf>
    <xf numFmtId="0" fontId="3" fillId="3" borderId="0" xfId="0" applyFont="1" applyFill="1" applyBorder="1" applyAlignment="1">
      <alignment horizontal="center" vertical="center" wrapText="1"/>
    </xf>
    <xf numFmtId="58" fontId="2" fillId="0" borderId="0" xfId="0" applyNumberFormat="1" applyFont="1" applyAlignment="1">
      <alignment vertical="center" wrapText="1"/>
    </xf>
    <xf numFmtId="0" fontId="1" fillId="0" borderId="0" xfId="0" applyFont="1" applyBorder="1" applyAlignment="1">
      <alignment vertical="center" wrapText="1"/>
    </xf>
    <xf numFmtId="0" fontId="2" fillId="0" borderId="0" xfId="0" applyFont="1" applyBorder="1" applyAlignment="1">
      <alignment vertical="center" wrapText="1"/>
    </xf>
    <xf numFmtId="0" fontId="1" fillId="0" borderId="0" xfId="0" applyFont="1" applyBorder="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center" vertical="center" wrapText="1"/>
    </xf>
    <xf numFmtId="0" fontId="5" fillId="0" borderId="0" xfId="0" applyFont="1" applyBorder="1" applyAlignment="1">
      <alignment vertical="center" wrapText="1"/>
    </xf>
    <xf numFmtId="0" fontId="7" fillId="0" borderId="0" xfId="0" applyFont="1" applyBorder="1" applyAlignment="1">
      <alignment horizontal="center" vertical="center" wrapText="1"/>
    </xf>
    <xf numFmtId="0" fontId="8" fillId="0" borderId="0" xfId="0" applyFont="1" applyBorder="1" applyAlignment="1">
      <alignment horizontal="center" vertical="center" wrapText="1"/>
    </xf>
    <xf numFmtId="0" fontId="9" fillId="0" borderId="0" xfId="0" applyFont="1" applyBorder="1" applyAlignment="1">
      <alignment horizontal="center" vertical="center" wrapText="1"/>
    </xf>
    <xf numFmtId="0" fontId="9" fillId="0" borderId="0" xfId="0" applyFont="1" applyBorder="1" applyAlignment="1">
      <alignment vertical="center" wrapText="1"/>
    </xf>
    <xf numFmtId="0" fontId="10" fillId="0" borderId="0" xfId="0" applyFont="1" applyBorder="1" applyAlignment="1">
      <alignment horizontal="center" vertical="center" wrapText="1"/>
    </xf>
    <xf numFmtId="0" fontId="10" fillId="0" borderId="0" xfId="0" applyFont="1" applyAlignment="1">
      <alignment horizontal="center" vertical="center" wrapText="1"/>
    </xf>
    <xf numFmtId="0" fontId="3" fillId="4" borderId="0" xfId="0" applyFont="1" applyFill="1" applyBorder="1" applyAlignment="1">
      <alignment horizontal="center" vertical="center" wrapText="1"/>
    </xf>
    <xf numFmtId="0" fontId="3" fillId="5"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11" fillId="0" borderId="0" xfId="0" applyFont="1" applyAlignment="1">
      <alignment horizontal="center" vertical="center" wrapText="1"/>
    </xf>
    <xf numFmtId="0" fontId="12" fillId="0" borderId="0" xfId="0" applyFont="1" applyBorder="1" applyAlignment="1">
      <alignment horizontal="center" vertical="center" wrapText="1"/>
    </xf>
    <xf numFmtId="0" fontId="12"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Border="1" applyAlignment="1">
      <alignment vertical="center" wrapText="1"/>
    </xf>
    <xf numFmtId="0" fontId="13"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42"/>
  <sheetViews>
    <sheetView workbookViewId="0">
      <pane xSplit="2" ySplit="1" topLeftCell="C2" activePane="bottomRight" state="frozen"/>
      <selection/>
      <selection pane="topRight"/>
      <selection pane="bottomLeft"/>
      <selection pane="bottomRight" activeCell="L40" sqref="L40"/>
    </sheetView>
  </sheetViews>
  <sheetFormatPr defaultColWidth="9" defaultRowHeight="30" customHeight="1" outlineLevelCol="5"/>
  <cols>
    <col min="1" max="1" width="10.775" style="38" customWidth="1"/>
    <col min="2" max="3" width="22.625" style="20" customWidth="1"/>
    <col min="4" max="4" width="57.9666666666667" style="20" customWidth="1"/>
    <col min="5" max="5" width="15.625" style="30" customWidth="1"/>
    <col min="6" max="16345" width="9.06666666666667" style="28"/>
    <col min="16346" max="16347" width="9" style="28"/>
    <col min="16348" max="16348" width="9.06666666666667" style="28"/>
    <col min="16349" max="16384" width="9" style="28"/>
  </cols>
  <sheetData>
    <row r="1" s="29" customFormat="1" customHeight="1" spans="1:6">
      <c r="A1" s="38"/>
      <c r="B1" s="20" t="s">
        <v>0</v>
      </c>
      <c r="C1" s="20" t="s">
        <v>1</v>
      </c>
      <c r="D1" s="20" t="s">
        <v>2</v>
      </c>
      <c r="E1" s="20" t="s">
        <v>3</v>
      </c>
      <c r="F1" s="21" t="s">
        <v>4</v>
      </c>
    </row>
    <row r="2" s="29" customFormat="1" customHeight="1" spans="1:6">
      <c r="A2" s="39" t="s">
        <v>5</v>
      </c>
      <c r="B2" s="20" t="s">
        <v>6</v>
      </c>
      <c r="C2" s="48" t="s">
        <v>7</v>
      </c>
      <c r="D2" s="20" t="s">
        <v>8</v>
      </c>
      <c r="E2" s="22" t="s">
        <v>9</v>
      </c>
    </row>
    <row r="3" s="29" customFormat="1" customHeight="1" spans="1:6">
      <c r="A3" s="39"/>
      <c r="B3" s="20" t="s">
        <v>10</v>
      </c>
      <c r="C3" s="48" t="s">
        <v>11</v>
      </c>
      <c r="D3" s="48" t="s">
        <v>12</v>
      </c>
      <c r="E3" s="22" t="s">
        <v>9</v>
      </c>
    </row>
    <row r="4" s="29" customFormat="1" customHeight="1" spans="1:6">
      <c r="A4" s="39"/>
      <c r="B4" s="20" t="s">
        <v>13</v>
      </c>
      <c r="C4" s="48" t="s">
        <v>14</v>
      </c>
      <c r="D4" s="48"/>
      <c r="E4" s="22" t="s">
        <v>9</v>
      </c>
    </row>
    <row r="5" s="29" customFormat="1" customHeight="1" spans="1:6">
      <c r="A5" s="39"/>
      <c r="B5" s="20" t="s">
        <v>15</v>
      </c>
      <c r="C5" s="48" t="s">
        <v>16</v>
      </c>
      <c r="D5" s="48"/>
      <c r="E5" s="22" t="s">
        <v>9</v>
      </c>
    </row>
    <row r="6" s="29" customFormat="1" customHeight="1" spans="1:6">
      <c r="A6" s="39"/>
      <c r="B6" s="20" t="s">
        <v>17</v>
      </c>
      <c r="C6" s="48" t="s">
        <v>18</v>
      </c>
      <c r="D6" s="48"/>
      <c r="E6" s="22" t="s">
        <v>9</v>
      </c>
    </row>
    <row r="7" s="29" customFormat="1" customHeight="1" spans="1:6">
      <c r="A7" s="39"/>
      <c r="B7" s="20" t="s">
        <v>19</v>
      </c>
      <c r="C7" s="48" t="s">
        <v>20</v>
      </c>
      <c r="D7" s="48" t="s">
        <v>21</v>
      </c>
      <c r="E7" s="22" t="s">
        <v>9</v>
      </c>
    </row>
    <row r="8" s="29" customFormat="1" customHeight="1" spans="1:6">
      <c r="A8" s="39"/>
      <c r="B8" s="20" t="s">
        <v>22</v>
      </c>
      <c r="C8" s="48" t="s">
        <v>23</v>
      </c>
      <c r="D8" s="48"/>
      <c r="E8" s="22" t="s">
        <v>9</v>
      </c>
    </row>
    <row r="9" s="29" customFormat="1" customHeight="1" spans="1:6">
      <c r="A9" s="39"/>
      <c r="B9" s="20" t="s">
        <v>24</v>
      </c>
      <c r="C9" s="48" t="s">
        <v>25</v>
      </c>
      <c r="D9" s="32" t="s">
        <v>26</v>
      </c>
      <c r="E9" s="22" t="s">
        <v>9</v>
      </c>
    </row>
    <row r="10" s="29" customFormat="1" customHeight="1" spans="1:6">
      <c r="A10" s="39"/>
      <c r="B10" s="20" t="s">
        <v>27</v>
      </c>
      <c r="C10" s="48" t="s">
        <v>28</v>
      </c>
      <c r="D10" s="48"/>
      <c r="E10" s="22" t="s">
        <v>9</v>
      </c>
    </row>
    <row r="11" s="29" customFormat="1" customHeight="1" spans="1:6">
      <c r="A11" s="39"/>
      <c r="B11" s="20" t="s">
        <v>29</v>
      </c>
      <c r="C11" s="48" t="s">
        <v>30</v>
      </c>
      <c r="D11" s="32" t="s">
        <v>31</v>
      </c>
      <c r="E11" s="22" t="s">
        <v>9</v>
      </c>
    </row>
    <row r="12" s="29" customFormat="1" customHeight="1" spans="1:6">
      <c r="A12" s="39"/>
      <c r="B12" s="20" t="s">
        <v>32</v>
      </c>
      <c r="C12" s="48" t="s">
        <v>33</v>
      </c>
      <c r="D12" s="48"/>
      <c r="E12" s="22" t="s">
        <v>9</v>
      </c>
    </row>
    <row r="13" s="29" customFormat="1" customHeight="1" spans="1:6">
      <c r="A13" s="39"/>
      <c r="B13" s="20" t="s">
        <v>34</v>
      </c>
      <c r="C13" s="48" t="s">
        <v>35</v>
      </c>
      <c r="D13" s="32" t="s">
        <v>36</v>
      </c>
      <c r="E13" s="40" t="s">
        <v>37</v>
      </c>
    </row>
    <row r="14" s="29" customFormat="1" customHeight="1" spans="1:6">
      <c r="A14" s="39"/>
      <c r="B14" s="20" t="s">
        <v>38</v>
      </c>
      <c r="C14" s="48" t="s">
        <v>39</v>
      </c>
      <c r="D14" s="48"/>
      <c r="E14" s="22" t="s">
        <v>9</v>
      </c>
    </row>
    <row r="15" s="29" customFormat="1" customHeight="1" spans="1:6">
      <c r="A15" s="39"/>
      <c r="B15" s="21" t="s">
        <v>40</v>
      </c>
      <c r="C15" s="48" t="s">
        <v>41</v>
      </c>
      <c r="D15" s="32" t="s">
        <v>42</v>
      </c>
      <c r="E15" s="22" t="s">
        <v>9</v>
      </c>
    </row>
    <row r="16" s="29" customFormat="1" customHeight="1" spans="1:6">
      <c r="A16" s="39"/>
      <c r="B16" s="21" t="s">
        <v>43</v>
      </c>
      <c r="C16" s="48" t="s">
        <v>44</v>
      </c>
      <c r="D16" s="49" t="s">
        <v>45</v>
      </c>
      <c r="E16" s="22" t="s">
        <v>9</v>
      </c>
    </row>
    <row r="17" s="29" customFormat="1" customHeight="1" spans="1:5">
      <c r="A17" s="39"/>
      <c r="B17" s="21" t="s">
        <v>46</v>
      </c>
      <c r="C17" s="48" t="s">
        <v>47</v>
      </c>
      <c r="D17" s="21" t="s">
        <v>48</v>
      </c>
      <c r="E17" s="22" t="s">
        <v>9</v>
      </c>
    </row>
    <row r="18" s="29" customFormat="1" customHeight="1" spans="1:5">
      <c r="A18" s="39"/>
      <c r="B18" s="21" t="s">
        <v>49</v>
      </c>
      <c r="C18" s="48" t="s">
        <v>50</v>
      </c>
      <c r="D18" s="21" t="s">
        <v>48</v>
      </c>
      <c r="E18" s="22" t="s">
        <v>9</v>
      </c>
    </row>
    <row r="19" s="29" customFormat="1" customHeight="1" spans="1:5">
      <c r="A19" s="39"/>
      <c r="B19" s="21" t="s">
        <v>51</v>
      </c>
      <c r="C19" s="48" t="s">
        <v>52</v>
      </c>
      <c r="D19" s="21" t="s">
        <v>53</v>
      </c>
      <c r="E19" s="22"/>
    </row>
    <row r="20" s="29" customFormat="1" customHeight="1" spans="1:5">
      <c r="A20" s="39"/>
      <c r="B20" s="21" t="s">
        <v>54</v>
      </c>
      <c r="C20" s="48" t="s">
        <v>55</v>
      </c>
      <c r="D20" s="21" t="s">
        <v>53</v>
      </c>
      <c r="E20" s="22" t="s">
        <v>9</v>
      </c>
    </row>
    <row r="21" s="29" customFormat="1" customHeight="1" spans="1:5">
      <c r="A21" s="39"/>
      <c r="B21" s="20" t="s">
        <v>56</v>
      </c>
      <c r="C21" s="48" t="s">
        <v>57</v>
      </c>
      <c r="D21" s="32" t="s">
        <v>58</v>
      </c>
      <c r="E21" s="22" t="s">
        <v>9</v>
      </c>
    </row>
    <row r="22" s="29" customFormat="1" customHeight="1" spans="1:5">
      <c r="A22" s="39"/>
      <c r="B22" s="20" t="s">
        <v>59</v>
      </c>
      <c r="C22" s="48" t="s">
        <v>60</v>
      </c>
      <c r="D22" s="32" t="s">
        <v>61</v>
      </c>
      <c r="E22" s="26" t="s">
        <v>62</v>
      </c>
    </row>
    <row r="23" s="29" customFormat="1" customHeight="1" spans="1:5">
      <c r="A23" s="39"/>
      <c r="B23" s="21" t="s">
        <v>63</v>
      </c>
      <c r="C23" s="48" t="s">
        <v>64</v>
      </c>
      <c r="D23" s="48" t="s">
        <v>65</v>
      </c>
      <c r="E23" s="22" t="s">
        <v>9</v>
      </c>
    </row>
    <row r="24" s="29" customFormat="1" customHeight="1" spans="1:5">
      <c r="A24" s="39"/>
      <c r="B24" s="21" t="s">
        <v>66</v>
      </c>
      <c r="C24" s="48" t="s">
        <v>67</v>
      </c>
      <c r="D24" s="48"/>
      <c r="E24" s="22" t="s">
        <v>9</v>
      </c>
    </row>
    <row r="25" s="29" customFormat="1" customHeight="1" spans="1:5">
      <c r="A25" s="39" t="s">
        <v>68</v>
      </c>
      <c r="B25" s="20" t="s">
        <v>69</v>
      </c>
      <c r="C25" s="48" t="s">
        <v>70</v>
      </c>
      <c r="D25" s="48" t="s">
        <v>71</v>
      </c>
      <c r="E25" s="22" t="s">
        <v>9</v>
      </c>
    </row>
    <row r="26" s="29" customFormat="1" customHeight="1" spans="1:5">
      <c r="A26" s="39"/>
      <c r="B26" s="20" t="s">
        <v>72</v>
      </c>
      <c r="C26" s="48" t="s">
        <v>73</v>
      </c>
      <c r="D26" s="48"/>
      <c r="E26" s="22" t="s">
        <v>9</v>
      </c>
    </row>
    <row r="27" s="29" customFormat="1" customHeight="1" spans="1:5">
      <c r="A27" s="39"/>
      <c r="B27" s="21" t="s">
        <v>74</v>
      </c>
      <c r="C27" s="48" t="s">
        <v>75</v>
      </c>
      <c r="D27" s="32" t="s">
        <v>76</v>
      </c>
      <c r="E27" s="22" t="s">
        <v>9</v>
      </c>
    </row>
    <row r="28" s="29" customFormat="1" customHeight="1" spans="1:5">
      <c r="A28" s="39"/>
      <c r="B28" s="21" t="s">
        <v>77</v>
      </c>
      <c r="C28" s="48" t="s">
        <v>78</v>
      </c>
      <c r="D28" s="48"/>
      <c r="E28" s="22" t="s">
        <v>9</v>
      </c>
    </row>
    <row r="29" s="29" customFormat="1" customHeight="1" spans="1:5">
      <c r="A29" s="39"/>
      <c r="B29" s="21" t="s">
        <v>79</v>
      </c>
      <c r="C29" s="48" t="s">
        <v>80</v>
      </c>
      <c r="D29" s="32" t="s">
        <v>81</v>
      </c>
      <c r="E29" s="22" t="s">
        <v>9</v>
      </c>
    </row>
    <row r="30" s="29" customFormat="1" customHeight="1" spans="1:5">
      <c r="A30" s="39"/>
      <c r="B30" s="21" t="s">
        <v>82</v>
      </c>
      <c r="C30" s="48" t="s">
        <v>83</v>
      </c>
      <c r="D30" s="32"/>
      <c r="E30" s="22" t="s">
        <v>9</v>
      </c>
    </row>
    <row r="31" s="29" customFormat="1" customHeight="1" spans="1:5">
      <c r="A31" s="39" t="s">
        <v>84</v>
      </c>
      <c r="B31" s="20" t="s">
        <v>85</v>
      </c>
      <c r="C31" s="48" t="s">
        <v>86</v>
      </c>
      <c r="D31" s="48" t="s">
        <v>87</v>
      </c>
      <c r="E31" s="22" t="s">
        <v>9</v>
      </c>
    </row>
    <row r="32" s="29" customFormat="1" customHeight="1" spans="1:5">
      <c r="A32" s="39"/>
      <c r="B32" s="21" t="s">
        <v>88</v>
      </c>
      <c r="C32" s="48" t="s">
        <v>89</v>
      </c>
      <c r="D32" s="48"/>
      <c r="E32" s="22" t="s">
        <v>9</v>
      </c>
    </row>
    <row r="33" s="29" customFormat="1" customHeight="1" spans="1:5">
      <c r="A33" s="39"/>
      <c r="B33" s="21" t="s">
        <v>90</v>
      </c>
      <c r="C33" s="48" t="s">
        <v>91</v>
      </c>
      <c r="D33" s="48"/>
      <c r="E33" s="22" t="s">
        <v>9</v>
      </c>
    </row>
    <row r="34" s="29" customFormat="1" customHeight="1" spans="1:5">
      <c r="A34" s="39"/>
      <c r="B34" s="21" t="s">
        <v>92</v>
      </c>
      <c r="C34" s="48" t="s">
        <v>93</v>
      </c>
      <c r="D34" s="48"/>
      <c r="E34" s="40" t="s">
        <v>94</v>
      </c>
    </row>
    <row r="35" s="29" customFormat="1" customHeight="1" spans="1:5">
      <c r="A35" s="38" t="s">
        <v>95</v>
      </c>
      <c r="B35" s="20" t="s">
        <v>96</v>
      </c>
      <c r="C35" s="48" t="s">
        <v>97</v>
      </c>
      <c r="D35" s="20" t="s">
        <v>98</v>
      </c>
      <c r="E35" s="22" t="s">
        <v>9</v>
      </c>
    </row>
    <row r="36" s="29" customFormat="1" customHeight="1" spans="1:5">
      <c r="A36" s="31" t="s">
        <v>99</v>
      </c>
      <c r="B36" s="21" t="s">
        <v>100</v>
      </c>
      <c r="C36" s="48" t="s">
        <v>101</v>
      </c>
      <c r="D36" s="32" t="s">
        <v>102</v>
      </c>
      <c r="E36" s="22" t="s">
        <v>9</v>
      </c>
    </row>
    <row r="37" s="29" customFormat="1" customHeight="1" spans="1:5">
      <c r="A37" s="31"/>
      <c r="B37" s="50" t="s">
        <v>103</v>
      </c>
      <c r="C37" s="48" t="s">
        <v>104</v>
      </c>
      <c r="D37" s="32" t="s">
        <v>105</v>
      </c>
      <c r="E37" s="22" t="s">
        <v>9</v>
      </c>
    </row>
    <row r="38" s="29" customFormat="1" customHeight="1" spans="1:5">
      <c r="A38" s="31"/>
      <c r="B38" s="21"/>
      <c r="C38" s="48" t="s">
        <v>106</v>
      </c>
      <c r="D38" s="32" t="s">
        <v>105</v>
      </c>
      <c r="E38" s="22" t="s">
        <v>9</v>
      </c>
    </row>
    <row r="39" s="29" customFormat="1" customHeight="1" spans="1:5">
      <c r="A39" s="31"/>
      <c r="B39" s="21" t="s">
        <v>107</v>
      </c>
      <c r="C39" s="48" t="s">
        <v>108</v>
      </c>
      <c r="D39" s="21" t="s">
        <v>109</v>
      </c>
      <c r="E39" s="22" t="s">
        <v>9</v>
      </c>
    </row>
    <row r="40" customHeight="1" spans="1:5">
      <c r="A40" s="31"/>
      <c r="B40" s="21" t="s">
        <v>110</v>
      </c>
      <c r="C40" s="48" t="s">
        <v>111</v>
      </c>
      <c r="D40" s="21" t="s">
        <v>109</v>
      </c>
      <c r="E40" s="22" t="s">
        <v>9</v>
      </c>
    </row>
    <row r="41" customHeight="1" spans="1:5">
      <c r="A41" s="31"/>
      <c r="B41" s="50" t="s">
        <v>112</v>
      </c>
      <c r="C41" s="48" t="s">
        <v>113</v>
      </c>
      <c r="D41" s="21" t="s">
        <v>109</v>
      </c>
      <c r="E41" s="22" t="s">
        <v>9</v>
      </c>
    </row>
    <row r="42" customHeight="1" spans="1:5">
      <c r="B42" s="50"/>
    </row>
  </sheetData>
  <sheetProtection formatCells="0" formatColumns="0" formatRows="0" insertRows="0" insertColumns="0" insertHyperlinks="0" deleteColumns="0" deleteRows="0" sort="0" autoFilter="0" pivotTables="0"/>
  <mergeCells count="14">
    <mergeCell ref="A2:A24"/>
    <mergeCell ref="A25:A30"/>
    <mergeCell ref="A31:A34"/>
    <mergeCell ref="A36:A41"/>
    <mergeCell ref="D3:D6"/>
    <mergeCell ref="D7:D8"/>
    <mergeCell ref="D9:D10"/>
    <mergeCell ref="D11:D12"/>
    <mergeCell ref="D13:D14"/>
    <mergeCell ref="D23:D24"/>
    <mergeCell ref="D25:D26"/>
    <mergeCell ref="D27:D28"/>
    <mergeCell ref="D29:D30"/>
    <mergeCell ref="D31:D34"/>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8"/>
  <sheetViews>
    <sheetView zoomScale="80" zoomScaleNormal="80" workbookViewId="0">
      <pane xSplit="2" ySplit="1" topLeftCell="C18" activePane="bottomRight" state="frozen"/>
      <selection/>
      <selection pane="topRight"/>
      <selection pane="bottomLeft"/>
      <selection pane="bottomRight" activeCell="H44" sqref="H44"/>
    </sheetView>
  </sheetViews>
  <sheetFormatPr defaultColWidth="9" defaultRowHeight="30" customHeight="1" outlineLevelCol="5"/>
  <cols>
    <col min="1" max="1" width="16.5666666666667" style="34" customWidth="1"/>
    <col min="2" max="3" width="22.625" style="35" customWidth="1"/>
    <col min="4" max="4" width="85.4666666666667" style="35" customWidth="1"/>
    <col min="5" max="5" width="15.625" style="36" customWidth="1"/>
    <col min="6" max="16376" width="9.06666666666667" style="37"/>
    <col min="16377" max="16384" width="9" style="37"/>
  </cols>
  <sheetData>
    <row r="1" s="33" customFormat="1" customHeight="1" spans="1:6">
      <c r="A1" s="38"/>
      <c r="B1" s="20" t="s">
        <v>0</v>
      </c>
      <c r="C1" s="20" t="s">
        <v>1</v>
      </c>
      <c r="D1" s="20" t="s">
        <v>2</v>
      </c>
      <c r="E1" s="20" t="s">
        <v>3</v>
      </c>
      <c r="F1" s="21" t="s">
        <v>4</v>
      </c>
    </row>
    <row r="2" s="33" customFormat="1" customHeight="1" spans="1:6">
      <c r="A2" s="39" t="s">
        <v>114</v>
      </c>
      <c r="B2" s="20" t="s">
        <v>115</v>
      </c>
      <c r="C2" s="20" t="s">
        <v>116</v>
      </c>
      <c r="D2" s="21" t="s">
        <v>117</v>
      </c>
      <c r="E2" s="22" t="s">
        <v>9</v>
      </c>
    </row>
    <row r="3" s="33" customFormat="1" customHeight="1" spans="1:6">
      <c r="A3" s="39"/>
      <c r="B3" s="20" t="s">
        <v>118</v>
      </c>
      <c r="C3" s="20" t="s">
        <v>119</v>
      </c>
      <c r="D3" s="20"/>
      <c r="E3" s="22" t="s">
        <v>9</v>
      </c>
    </row>
    <row r="4" s="33" customFormat="1" customHeight="1" spans="1:6">
      <c r="A4" s="39"/>
      <c r="B4" s="20" t="s">
        <v>120</v>
      </c>
      <c r="C4" s="20" t="s">
        <v>121</v>
      </c>
      <c r="D4" s="21" t="s">
        <v>122</v>
      </c>
      <c r="E4" s="22" t="s">
        <v>9</v>
      </c>
    </row>
    <row r="5" s="33" customFormat="1" customHeight="1" spans="1:6">
      <c r="A5" s="39"/>
      <c r="B5" s="20" t="s">
        <v>123</v>
      </c>
      <c r="C5" s="20" t="s">
        <v>124</v>
      </c>
      <c r="D5" s="20" t="s">
        <v>125</v>
      </c>
      <c r="E5" s="40" t="s">
        <v>126</v>
      </c>
    </row>
    <row r="6" s="33" customFormat="1" customHeight="1" spans="1:6">
      <c r="A6" s="39"/>
      <c r="B6" s="20" t="s">
        <v>127</v>
      </c>
      <c r="C6" s="20" t="s">
        <v>128</v>
      </c>
      <c r="D6" s="21" t="s">
        <v>129</v>
      </c>
      <c r="E6" s="41" t="s">
        <v>130</v>
      </c>
    </row>
    <row r="7" s="33" customFormat="1" customHeight="1" spans="1:6">
      <c r="A7" s="39"/>
      <c r="B7" s="20" t="s">
        <v>131</v>
      </c>
      <c r="C7" s="20" t="s">
        <v>132</v>
      </c>
      <c r="D7" s="21" t="s">
        <v>133</v>
      </c>
      <c r="E7" s="41" t="s">
        <v>130</v>
      </c>
    </row>
    <row r="8" s="33" customFormat="1" customHeight="1" spans="1:6">
      <c r="A8" s="39" t="s">
        <v>84</v>
      </c>
      <c r="B8" s="20" t="s">
        <v>134</v>
      </c>
      <c r="C8" s="20" t="s">
        <v>135</v>
      </c>
      <c r="D8" s="20" t="s">
        <v>136</v>
      </c>
      <c r="E8" s="22" t="s">
        <v>9</v>
      </c>
    </row>
    <row r="9" s="33" customFormat="1" customHeight="1" spans="1:6">
      <c r="A9" s="39"/>
      <c r="B9" s="20" t="s">
        <v>137</v>
      </c>
      <c r="C9" s="20" t="s">
        <v>138</v>
      </c>
      <c r="D9" s="20"/>
      <c r="E9" s="22" t="s">
        <v>9</v>
      </c>
    </row>
    <row r="10" s="33" customFormat="1" customHeight="1" spans="1:6">
      <c r="A10" s="39"/>
      <c r="B10" s="20" t="s">
        <v>139</v>
      </c>
      <c r="C10" s="20" t="s">
        <v>140</v>
      </c>
      <c r="D10" s="20"/>
      <c r="E10" s="22" t="s">
        <v>9</v>
      </c>
    </row>
    <row r="11" s="33" customFormat="1" customHeight="1" spans="1:6">
      <c r="A11" s="39"/>
      <c r="B11" s="20" t="s">
        <v>141</v>
      </c>
      <c r="C11" s="20" t="s">
        <v>142</v>
      </c>
      <c r="D11" s="20"/>
      <c r="E11" s="22" t="s">
        <v>9</v>
      </c>
    </row>
    <row r="12" s="33" customFormat="1" customHeight="1" spans="1:6">
      <c r="A12" s="39"/>
      <c r="B12" s="20" t="s">
        <v>143</v>
      </c>
      <c r="C12" s="20" t="s">
        <v>144</v>
      </c>
      <c r="D12" s="20" t="s">
        <v>136</v>
      </c>
      <c r="E12" s="22" t="s">
        <v>9</v>
      </c>
    </row>
    <row r="13" s="33" customFormat="1" customHeight="1" spans="1:6">
      <c r="A13" s="39"/>
      <c r="B13" s="20" t="s">
        <v>145</v>
      </c>
      <c r="C13" s="20" t="s">
        <v>146</v>
      </c>
      <c r="D13" s="20"/>
      <c r="E13" s="22" t="s">
        <v>9</v>
      </c>
    </row>
    <row r="14" s="33" customFormat="1" customHeight="1" spans="1:6">
      <c r="A14" s="39"/>
      <c r="B14" s="20" t="s">
        <v>147</v>
      </c>
      <c r="C14" s="20" t="s">
        <v>148</v>
      </c>
      <c r="D14" s="20"/>
      <c r="E14" s="22" t="s">
        <v>9</v>
      </c>
    </row>
    <row r="15" s="33" customFormat="1" customHeight="1" spans="1:6">
      <c r="A15" s="39"/>
      <c r="B15" s="20" t="s">
        <v>149</v>
      </c>
      <c r="C15" s="20" t="s">
        <v>150</v>
      </c>
      <c r="D15" s="20"/>
      <c r="E15" s="22" t="s">
        <v>9</v>
      </c>
    </row>
    <row r="16" s="33" customFormat="1" customHeight="1" spans="1:6">
      <c r="A16" s="39"/>
      <c r="B16" s="20" t="s">
        <v>151</v>
      </c>
      <c r="C16" s="20" t="s">
        <v>152</v>
      </c>
      <c r="D16" s="20" t="s">
        <v>153</v>
      </c>
      <c r="E16" s="22" t="s">
        <v>9</v>
      </c>
    </row>
    <row r="17" s="33" customFormat="1" customHeight="1" spans="1:5">
      <c r="A17" s="39"/>
      <c r="B17" s="20" t="s">
        <v>154</v>
      </c>
      <c r="C17" s="20" t="s">
        <v>155</v>
      </c>
      <c r="D17" s="20" t="s">
        <v>87</v>
      </c>
      <c r="E17" s="40" t="s">
        <v>156</v>
      </c>
    </row>
    <row r="18" s="33" customFormat="1" customHeight="1" spans="1:5">
      <c r="A18" s="39"/>
      <c r="B18" s="20" t="s">
        <v>157</v>
      </c>
      <c r="C18" s="20" t="s">
        <v>158</v>
      </c>
      <c r="D18" s="20" t="s">
        <v>87</v>
      </c>
      <c r="E18" s="41" t="s">
        <v>130</v>
      </c>
    </row>
    <row r="19" s="33" customFormat="1" customHeight="1" spans="1:5">
      <c r="A19" s="39"/>
      <c r="B19" s="20" t="s">
        <v>159</v>
      </c>
      <c r="C19" s="20" t="s">
        <v>160</v>
      </c>
      <c r="D19" s="21" t="s">
        <v>161</v>
      </c>
      <c r="E19" s="22" t="s">
        <v>9</v>
      </c>
    </row>
    <row r="20" s="33" customFormat="1" customHeight="1" spans="1:5">
      <c r="A20" s="39"/>
      <c r="B20" s="20" t="s">
        <v>162</v>
      </c>
      <c r="C20" s="20" t="s">
        <v>163</v>
      </c>
      <c r="D20" s="20"/>
      <c r="E20" s="22" t="s">
        <v>9</v>
      </c>
    </row>
    <row r="21" s="33" customFormat="1" customHeight="1" spans="1:5">
      <c r="A21" s="39"/>
      <c r="B21" s="20" t="s">
        <v>164</v>
      </c>
      <c r="C21" s="20" t="s">
        <v>165</v>
      </c>
      <c r="D21" s="21" t="s">
        <v>166</v>
      </c>
      <c r="E21" s="41" t="s">
        <v>130</v>
      </c>
    </row>
    <row r="22" s="33" customFormat="1" customHeight="1" spans="1:5">
      <c r="A22" s="39"/>
      <c r="B22" s="20" t="s">
        <v>167</v>
      </c>
      <c r="C22" s="20" t="s">
        <v>168</v>
      </c>
      <c r="D22" s="20"/>
      <c r="E22" s="41" t="s">
        <v>130</v>
      </c>
    </row>
    <row r="23" s="33" customFormat="1" customHeight="1" spans="1:5">
      <c r="A23" s="39"/>
      <c r="B23" s="21" t="s">
        <v>169</v>
      </c>
      <c r="C23" s="20" t="s">
        <v>170</v>
      </c>
      <c r="D23" s="21" t="s">
        <v>171</v>
      </c>
      <c r="E23" s="22" t="s">
        <v>9</v>
      </c>
    </row>
    <row r="24" s="33" customFormat="1" customHeight="1" spans="1:5">
      <c r="A24" s="39"/>
      <c r="B24" s="42" t="s">
        <v>172</v>
      </c>
      <c r="C24" s="20" t="s">
        <v>173</v>
      </c>
      <c r="D24" s="21" t="s">
        <v>174</v>
      </c>
      <c r="E24" s="22" t="s">
        <v>9</v>
      </c>
    </row>
    <row r="25" s="33" customFormat="1" customHeight="1" spans="1:5">
      <c r="A25" s="39" t="s">
        <v>95</v>
      </c>
      <c r="B25" s="20" t="s">
        <v>175</v>
      </c>
      <c r="C25" s="20" t="s">
        <v>176</v>
      </c>
      <c r="D25" s="20" t="s">
        <v>177</v>
      </c>
      <c r="E25" s="22" t="s">
        <v>9</v>
      </c>
    </row>
    <row r="26" s="33" customFormat="1" customHeight="1" spans="1:5">
      <c r="A26" s="39"/>
      <c r="B26" s="20" t="s">
        <v>178</v>
      </c>
      <c r="C26" s="20" t="s">
        <v>179</v>
      </c>
      <c r="D26" s="20"/>
      <c r="E26" s="22" t="s">
        <v>9</v>
      </c>
    </row>
    <row r="27" s="33" customFormat="1" customHeight="1" spans="1:5">
      <c r="A27" s="39"/>
      <c r="B27" s="20" t="s">
        <v>180</v>
      </c>
      <c r="C27" s="20" t="s">
        <v>181</v>
      </c>
      <c r="D27" s="20"/>
      <c r="E27" s="22" t="s">
        <v>9</v>
      </c>
    </row>
    <row r="28" s="33" customFormat="1" customHeight="1" spans="1:5">
      <c r="A28" s="39"/>
      <c r="B28" s="20" t="s">
        <v>182</v>
      </c>
      <c r="C28" s="20" t="s">
        <v>183</v>
      </c>
      <c r="D28" s="20"/>
      <c r="E28" s="22" t="s">
        <v>9</v>
      </c>
    </row>
    <row r="29" s="33" customFormat="1" customHeight="1" spans="1:5">
      <c r="A29" s="39"/>
      <c r="B29" s="20" t="s">
        <v>184</v>
      </c>
      <c r="C29" s="20" t="s">
        <v>185</v>
      </c>
      <c r="D29" s="20"/>
      <c r="E29" s="22" t="s">
        <v>9</v>
      </c>
    </row>
    <row r="30" s="33" customFormat="1" customHeight="1" spans="1:5">
      <c r="A30" s="39"/>
      <c r="B30" s="20" t="s">
        <v>186</v>
      </c>
      <c r="C30" s="20" t="s">
        <v>187</v>
      </c>
      <c r="D30" s="20"/>
      <c r="E30" s="22" t="s">
        <v>9</v>
      </c>
    </row>
    <row r="31" s="33" customFormat="1" customHeight="1" spans="1:5">
      <c r="A31" s="39"/>
      <c r="B31" s="20" t="s">
        <v>188</v>
      </c>
      <c r="C31" s="20" t="s">
        <v>189</v>
      </c>
      <c r="D31" s="20"/>
      <c r="E31" s="22" t="s">
        <v>9</v>
      </c>
    </row>
    <row r="32" s="33" customFormat="1" customHeight="1" spans="1:5">
      <c r="A32" s="39"/>
      <c r="B32" s="20" t="s">
        <v>190</v>
      </c>
      <c r="C32" s="20" t="s">
        <v>191</v>
      </c>
      <c r="D32" s="20"/>
      <c r="E32" s="22" t="s">
        <v>9</v>
      </c>
    </row>
    <row r="33" s="33" customFormat="1" customHeight="1" spans="1:5">
      <c r="A33" s="39"/>
      <c r="B33" s="20" t="s">
        <v>192</v>
      </c>
      <c r="C33" s="20" t="s">
        <v>193</v>
      </c>
      <c r="D33" s="20"/>
      <c r="E33" s="22" t="s">
        <v>9</v>
      </c>
    </row>
    <row r="34" s="33" customFormat="1" customHeight="1" spans="1:5">
      <c r="A34" s="39"/>
      <c r="B34" s="20" t="s">
        <v>194</v>
      </c>
      <c r="C34" s="20" t="s">
        <v>195</v>
      </c>
      <c r="D34" s="20"/>
      <c r="E34" s="22" t="s">
        <v>9</v>
      </c>
    </row>
    <row r="35" s="33" customFormat="1" customHeight="1" spans="1:5">
      <c r="A35" s="39"/>
      <c r="B35" s="20" t="s">
        <v>196</v>
      </c>
      <c r="C35" s="20" t="s">
        <v>197</v>
      </c>
      <c r="D35" s="20"/>
      <c r="E35" s="22" t="s">
        <v>9</v>
      </c>
    </row>
    <row r="36" s="33" customFormat="1" customHeight="1" spans="1:5">
      <c r="A36" s="39"/>
      <c r="B36" s="20" t="s">
        <v>198</v>
      </c>
      <c r="C36" s="20" t="s">
        <v>199</v>
      </c>
      <c r="D36" s="20"/>
      <c r="E36" s="22" t="s">
        <v>9</v>
      </c>
    </row>
    <row r="37" s="33" customFormat="1" customHeight="1" spans="1:5">
      <c r="A37" s="39"/>
      <c r="B37" s="20" t="s">
        <v>200</v>
      </c>
      <c r="C37" s="20" t="s">
        <v>201</v>
      </c>
      <c r="D37" s="20" t="s">
        <v>98</v>
      </c>
      <c r="E37" s="22" t="s">
        <v>9</v>
      </c>
    </row>
    <row r="38" s="33" customFormat="1" customHeight="1" spans="1:5">
      <c r="A38" s="39"/>
      <c r="B38" s="20" t="s">
        <v>202</v>
      </c>
      <c r="C38" s="20" t="s">
        <v>203</v>
      </c>
      <c r="D38" s="20" t="s">
        <v>98</v>
      </c>
      <c r="E38" s="22" t="s">
        <v>9</v>
      </c>
    </row>
    <row r="39" s="33" customFormat="1" customHeight="1" spans="1:5">
      <c r="A39" s="39"/>
      <c r="B39" s="20" t="s">
        <v>204</v>
      </c>
      <c r="C39" s="20" t="s">
        <v>205</v>
      </c>
      <c r="D39" s="20" t="s">
        <v>98</v>
      </c>
      <c r="E39" s="22" t="s">
        <v>9</v>
      </c>
    </row>
    <row r="40" s="33" customFormat="1" customHeight="1" spans="1:5">
      <c r="A40" s="39"/>
      <c r="B40" s="20" t="s">
        <v>206</v>
      </c>
      <c r="C40" s="20" t="s">
        <v>207</v>
      </c>
      <c r="D40" s="20" t="s">
        <v>208</v>
      </c>
      <c r="E40" s="22" t="s">
        <v>9</v>
      </c>
    </row>
    <row r="41" s="33" customFormat="1" customHeight="1" spans="1:5">
      <c r="A41" s="39"/>
      <c r="B41" s="20" t="s">
        <v>209</v>
      </c>
      <c r="C41" s="20" t="s">
        <v>210</v>
      </c>
      <c r="D41" s="20" t="s">
        <v>208</v>
      </c>
      <c r="E41" s="22" t="s">
        <v>9</v>
      </c>
    </row>
    <row r="42" s="33" customFormat="1" customHeight="1" spans="1:5">
      <c r="A42" s="39"/>
      <c r="B42" s="20" t="s">
        <v>211</v>
      </c>
      <c r="C42" s="20" t="s">
        <v>212</v>
      </c>
      <c r="D42" s="20" t="s">
        <v>208</v>
      </c>
      <c r="E42" s="22" t="s">
        <v>9</v>
      </c>
    </row>
    <row r="43" s="33" customFormat="1" customHeight="1" spans="1:5">
      <c r="A43" s="43" t="s">
        <v>213</v>
      </c>
      <c r="B43" s="44" t="s">
        <v>214</v>
      </c>
      <c r="C43" s="20" t="s">
        <v>215</v>
      </c>
      <c r="D43" s="45" t="s">
        <v>216</v>
      </c>
      <c r="E43" s="22" t="s">
        <v>9</v>
      </c>
    </row>
    <row r="44" s="33" customFormat="1" customHeight="1" spans="1:5">
      <c r="A44" s="46"/>
      <c r="B44" s="44" t="s">
        <v>217</v>
      </c>
      <c r="C44" s="20" t="s">
        <v>218</v>
      </c>
      <c r="D44" s="47"/>
      <c r="E44" s="22" t="s">
        <v>9</v>
      </c>
    </row>
    <row r="45" s="33" customFormat="1" customHeight="1" spans="1:5">
      <c r="A45" s="46"/>
      <c r="B45" s="44" t="s">
        <v>219</v>
      </c>
      <c r="C45" s="20" t="s">
        <v>220</v>
      </c>
      <c r="D45" s="47"/>
      <c r="E45" s="22" t="s">
        <v>9</v>
      </c>
    </row>
    <row r="46" s="33" customFormat="1" customHeight="1" spans="1:5">
      <c r="A46" s="46"/>
      <c r="B46" s="44" t="s">
        <v>221</v>
      </c>
      <c r="C46" s="20" t="s">
        <v>222</v>
      </c>
      <c r="D46" s="47"/>
      <c r="E46" s="22" t="s">
        <v>9</v>
      </c>
    </row>
    <row r="47" s="33" customFormat="1" customHeight="1" spans="1:5">
      <c r="A47" s="46"/>
      <c r="B47" s="44" t="s">
        <v>223</v>
      </c>
      <c r="C47" s="20" t="s">
        <v>224</v>
      </c>
      <c r="D47" s="47"/>
      <c r="E47" s="40" t="s">
        <v>156</v>
      </c>
    </row>
    <row r="48" s="33" customFormat="1" customHeight="1" spans="1:5">
      <c r="A48" s="46"/>
      <c r="B48" s="44" t="s">
        <v>225</v>
      </c>
      <c r="C48" s="20" t="s">
        <v>226</v>
      </c>
      <c r="D48" s="47"/>
      <c r="E48" s="22" t="s">
        <v>9</v>
      </c>
    </row>
    <row r="49" s="33" customFormat="1" customHeight="1" spans="1:5">
      <c r="A49" s="46"/>
      <c r="B49" s="44" t="s">
        <v>227</v>
      </c>
      <c r="C49" s="20" t="s">
        <v>228</v>
      </c>
      <c r="D49" s="47"/>
      <c r="E49" s="22" t="s">
        <v>9</v>
      </c>
    </row>
    <row r="50" s="33" customFormat="1" customHeight="1" spans="1:5">
      <c r="A50" s="46"/>
      <c r="B50" s="44" t="s">
        <v>229</v>
      </c>
      <c r="C50" s="20" t="s">
        <v>230</v>
      </c>
      <c r="D50" s="47"/>
      <c r="E50" s="22" t="s">
        <v>9</v>
      </c>
    </row>
    <row r="51" s="33" customFormat="1" customHeight="1" spans="1:5">
      <c r="A51" s="46"/>
      <c r="B51" s="44" t="s">
        <v>231</v>
      </c>
      <c r="C51" s="20" t="s">
        <v>232</v>
      </c>
      <c r="D51" s="45" t="s">
        <v>233</v>
      </c>
      <c r="E51" s="22" t="s">
        <v>9</v>
      </c>
    </row>
    <row r="52" s="33" customFormat="1" customHeight="1" spans="1:5">
      <c r="A52" s="46"/>
      <c r="B52" s="44" t="s">
        <v>234</v>
      </c>
      <c r="C52" s="20" t="s">
        <v>235</v>
      </c>
      <c r="D52" s="45" t="s">
        <v>233</v>
      </c>
      <c r="E52" s="22" t="s">
        <v>9</v>
      </c>
    </row>
    <row r="53" s="33" customFormat="1" customHeight="1" spans="1:5">
      <c r="A53" s="34"/>
      <c r="B53" s="35"/>
      <c r="C53" s="35"/>
      <c r="D53" s="35"/>
      <c r="E53" s="36"/>
    </row>
    <row r="54" s="33" customFormat="1" customHeight="1" spans="1:5">
      <c r="A54" s="34"/>
      <c r="B54" s="35"/>
      <c r="C54" s="35"/>
      <c r="D54" s="35"/>
      <c r="E54" s="36"/>
    </row>
    <row r="55" s="33" customFormat="1" customHeight="1" spans="1:5">
      <c r="A55" s="34"/>
      <c r="B55" s="35"/>
      <c r="C55" s="35"/>
      <c r="D55" s="35"/>
      <c r="E55" s="36"/>
    </row>
    <row r="56" s="33" customFormat="1" customHeight="1" spans="1:5">
      <c r="A56" s="34"/>
      <c r="B56" s="35"/>
      <c r="C56" s="35"/>
      <c r="D56" s="35"/>
      <c r="E56" s="36"/>
    </row>
    <row r="57" s="33" customFormat="1" customHeight="1" spans="1:5">
      <c r="A57" s="34"/>
      <c r="B57" s="35"/>
      <c r="C57" s="35"/>
      <c r="D57" s="35"/>
      <c r="E57" s="36"/>
    </row>
    <row r="58" s="33" customFormat="1" customHeight="1" spans="1:5">
      <c r="A58" s="34"/>
      <c r="B58" s="35"/>
      <c r="C58" s="35"/>
      <c r="D58" s="35"/>
      <c r="E58" s="36"/>
    </row>
  </sheetData>
  <sheetProtection formatCells="0" formatColumns="0" formatRows="0" insertRows="0" insertColumns="0" insertHyperlinks="0" deleteColumns="0" deleteRows="0" sort="0" autoFilter="0" pivotTables="0"/>
  <mergeCells count="11">
    <mergeCell ref="A2:A7"/>
    <mergeCell ref="A8:A24"/>
    <mergeCell ref="A25:A42"/>
    <mergeCell ref="A43:A52"/>
    <mergeCell ref="D2:D3"/>
    <mergeCell ref="D8:D11"/>
    <mergeCell ref="D12:D15"/>
    <mergeCell ref="D19:D20"/>
    <mergeCell ref="D21:D22"/>
    <mergeCell ref="D25:D36"/>
    <mergeCell ref="D43:D50"/>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
  <sheetViews>
    <sheetView zoomScale="80" zoomScaleNormal="80" workbookViewId="0">
      <pane xSplit="2" ySplit="1" topLeftCell="C2" activePane="bottomRight" state="frozen"/>
      <selection/>
      <selection pane="topRight"/>
      <selection pane="bottomLeft"/>
      <selection pane="bottomRight" activeCell="D31" sqref="D31"/>
    </sheetView>
  </sheetViews>
  <sheetFormatPr defaultColWidth="9" defaultRowHeight="20.25" outlineLevelCol="5"/>
  <cols>
    <col min="1" max="1" width="14.375" style="29" customWidth="1"/>
    <col min="2" max="3" width="22.625" style="29" customWidth="1"/>
    <col min="4" max="4" width="67.3416666666667" style="29" customWidth="1"/>
    <col min="5" max="5" width="15.625" style="30" customWidth="1"/>
    <col min="6" max="16384" width="9" style="28"/>
  </cols>
  <sheetData>
    <row r="1" s="28" customFormat="1" ht="30" customHeight="1" spans="1:6">
      <c r="A1" s="21"/>
      <c r="B1" s="21" t="s">
        <v>0</v>
      </c>
      <c r="C1" s="20" t="s">
        <v>1</v>
      </c>
      <c r="D1" s="21" t="s">
        <v>2</v>
      </c>
      <c r="E1" s="20" t="s">
        <v>3</v>
      </c>
      <c r="F1" s="21" t="s">
        <v>4</v>
      </c>
    </row>
    <row r="2" s="28" customFormat="1" ht="30" customHeight="1" spans="1:6">
      <c r="A2" s="31" t="s">
        <v>236</v>
      </c>
      <c r="B2" s="21" t="s">
        <v>237</v>
      </c>
      <c r="C2" s="21" t="s">
        <v>238</v>
      </c>
      <c r="D2" s="21" t="s">
        <v>239</v>
      </c>
      <c r="E2" s="22" t="s">
        <v>9</v>
      </c>
    </row>
    <row r="3" s="28" customFormat="1" ht="30" customHeight="1" spans="1:6">
      <c r="A3" s="31"/>
      <c r="B3" s="21" t="s">
        <v>240</v>
      </c>
      <c r="C3" s="21" t="s">
        <v>241</v>
      </c>
      <c r="D3" s="21" t="s">
        <v>242</v>
      </c>
      <c r="E3" s="22" t="s">
        <v>9</v>
      </c>
    </row>
    <row r="4" s="28" customFormat="1" ht="30" customHeight="1" spans="1:6">
      <c r="A4" s="31"/>
      <c r="B4" s="21" t="s">
        <v>243</v>
      </c>
      <c r="C4" s="21" t="s">
        <v>244</v>
      </c>
      <c r="D4" s="21" t="s">
        <v>242</v>
      </c>
      <c r="E4" s="22" t="s">
        <v>9</v>
      </c>
    </row>
    <row r="5" s="28" customFormat="1" ht="30" customHeight="1" spans="1:6">
      <c r="A5" s="31"/>
      <c r="B5" s="21" t="s">
        <v>245</v>
      </c>
      <c r="C5" s="21" t="s">
        <v>246</v>
      </c>
      <c r="D5" s="21" t="s">
        <v>239</v>
      </c>
      <c r="E5" s="22" t="s">
        <v>9</v>
      </c>
    </row>
    <row r="6" s="28" customFormat="1" ht="30" customHeight="1" spans="1:6">
      <c r="A6" s="31"/>
      <c r="B6" s="21" t="s">
        <v>247</v>
      </c>
      <c r="C6" s="21" t="s">
        <v>248</v>
      </c>
      <c r="D6" s="32" t="s">
        <v>249</v>
      </c>
      <c r="E6" s="22" t="s">
        <v>9</v>
      </c>
    </row>
    <row r="7" s="28" customFormat="1" ht="30" customHeight="1" spans="1:6">
      <c r="A7" s="31"/>
      <c r="B7" s="21" t="s">
        <v>250</v>
      </c>
      <c r="C7" s="21" t="s">
        <v>251</v>
      </c>
      <c r="D7" s="32"/>
      <c r="E7" s="22" t="s">
        <v>9</v>
      </c>
    </row>
    <row r="8" s="28" customFormat="1" ht="30" customHeight="1" spans="1:6">
      <c r="A8" s="31" t="s">
        <v>252</v>
      </c>
      <c r="B8" s="21" t="s">
        <v>253</v>
      </c>
      <c r="C8" s="21" t="s">
        <v>254</v>
      </c>
      <c r="D8" s="32" t="s">
        <v>255</v>
      </c>
      <c r="E8" s="22" t="s">
        <v>9</v>
      </c>
    </row>
    <row r="9" s="28" customFormat="1" ht="30" customHeight="1" spans="1:6">
      <c r="A9" s="31"/>
      <c r="B9" s="21" t="s">
        <v>256</v>
      </c>
      <c r="C9" s="21" t="s">
        <v>257</v>
      </c>
      <c r="D9" s="32"/>
      <c r="E9" s="22" t="s">
        <v>9</v>
      </c>
    </row>
    <row r="10" s="28" customFormat="1" ht="30" customHeight="1" spans="1:6">
      <c r="A10" s="31"/>
      <c r="B10" s="21" t="s">
        <v>258</v>
      </c>
      <c r="C10" s="21" t="s">
        <v>259</v>
      </c>
      <c r="D10" s="32"/>
      <c r="E10" s="22" t="s">
        <v>9</v>
      </c>
    </row>
    <row r="11" s="28" customFormat="1" ht="30" customHeight="1" spans="1:6">
      <c r="A11" s="31"/>
      <c r="B11" s="21" t="s">
        <v>260</v>
      </c>
      <c r="C11" s="21" t="s">
        <v>261</v>
      </c>
      <c r="D11" s="32"/>
      <c r="E11" s="22" t="s">
        <v>9</v>
      </c>
    </row>
    <row r="12" s="28" customFormat="1" ht="30" customHeight="1" spans="1:6">
      <c r="A12" s="31"/>
      <c r="B12" s="21" t="s">
        <v>262</v>
      </c>
      <c r="C12" s="21" t="s">
        <v>263</v>
      </c>
      <c r="D12" s="32" t="s">
        <v>264</v>
      </c>
      <c r="E12" s="22" t="s">
        <v>9</v>
      </c>
    </row>
    <row r="13" s="28" customFormat="1" ht="30" customHeight="1" spans="1:6">
      <c r="A13" s="31"/>
      <c r="B13" s="21" t="s">
        <v>265</v>
      </c>
      <c r="C13" s="21" t="s">
        <v>266</v>
      </c>
      <c r="D13" s="32"/>
      <c r="E13" s="22" t="s">
        <v>9</v>
      </c>
    </row>
    <row r="14" s="28" customFormat="1" ht="30" customHeight="1" spans="1:6">
      <c r="A14" s="31"/>
      <c r="B14" s="21" t="s">
        <v>267</v>
      </c>
      <c r="C14" s="21" t="s">
        <v>268</v>
      </c>
      <c r="D14" s="32"/>
      <c r="E14" s="22" t="s">
        <v>9</v>
      </c>
    </row>
    <row r="15" s="28" customFormat="1" ht="30" customHeight="1" spans="1:6">
      <c r="A15" s="31"/>
      <c r="B15" s="21" t="s">
        <v>269</v>
      </c>
      <c r="C15" s="21" t="s">
        <v>270</v>
      </c>
      <c r="D15" s="32"/>
      <c r="E15" s="22" t="s">
        <v>9</v>
      </c>
    </row>
    <row r="16" s="28" customFormat="1" ht="30" customHeight="1" spans="1:6">
      <c r="A16" s="31"/>
      <c r="B16" s="21" t="s">
        <v>271</v>
      </c>
      <c r="C16" s="21" t="s">
        <v>272</v>
      </c>
      <c r="D16" s="32"/>
      <c r="E16" s="22" t="s">
        <v>9</v>
      </c>
    </row>
    <row r="17" s="28" customFormat="1" ht="30" customHeight="1" spans="1:5">
      <c r="A17" s="31"/>
      <c r="B17" s="21" t="s">
        <v>273</v>
      </c>
      <c r="C17" s="21" t="s">
        <v>274</v>
      </c>
      <c r="D17" s="32"/>
      <c r="E17" s="22" t="s">
        <v>9</v>
      </c>
    </row>
    <row r="18" s="28" customFormat="1" ht="30" customHeight="1" spans="1:5">
      <c r="A18" s="31"/>
      <c r="B18" s="21" t="s">
        <v>275</v>
      </c>
      <c r="C18" s="21" t="s">
        <v>276</v>
      </c>
      <c r="D18" s="32"/>
      <c r="E18" s="22" t="s">
        <v>9</v>
      </c>
    </row>
    <row r="19" s="28" customFormat="1" ht="30" customHeight="1" spans="1:5">
      <c r="A19" s="31"/>
      <c r="B19" s="21" t="s">
        <v>277</v>
      </c>
      <c r="C19" s="21" t="s">
        <v>278</v>
      </c>
      <c r="D19" s="32"/>
      <c r="E19" s="22" t="s">
        <v>9</v>
      </c>
    </row>
    <row r="20" ht="30" customHeight="1" spans="1:5">
      <c r="A20" s="20"/>
      <c r="B20" s="20"/>
      <c r="C20" s="20"/>
      <c r="D20" s="20"/>
      <c r="E20" s="20"/>
    </row>
    <row r="21" spans="1:5">
      <c r="E21" s="20"/>
    </row>
    <row r="22" spans="1:5">
      <c r="E22" s="20"/>
    </row>
    <row r="23" spans="1:5">
      <c r="E23" s="20"/>
    </row>
    <row r="24" spans="1:5">
      <c r="E24" s="20"/>
    </row>
    <row r="25" spans="1:5">
      <c r="E25" s="20"/>
    </row>
    <row r="26" spans="1:5">
      <c r="E26" s="20"/>
    </row>
    <row r="27" spans="1:5">
      <c r="E27" s="20"/>
    </row>
    <row r="28" spans="1:5">
      <c r="E28" s="20"/>
    </row>
    <row r="29" spans="1:5">
      <c r="E29" s="20"/>
    </row>
  </sheetData>
  <sheetProtection formatCells="0" formatColumns="0" formatRows="0" insertRows="0" insertColumns="0" insertHyperlinks="0" deleteColumns="0" deleteRows="0" sort="0" autoFilter="0" pivotTables="0"/>
  <mergeCells count="5">
    <mergeCell ref="A2:A7"/>
    <mergeCell ref="A8:A19"/>
    <mergeCell ref="D6:D7"/>
    <mergeCell ref="D8:D11"/>
    <mergeCell ref="D12:D19"/>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zoomScale="80" zoomScaleNormal="80" workbookViewId="0">
      <selection activeCell="C12" sqref="C12"/>
    </sheetView>
  </sheetViews>
  <sheetFormatPr defaultColWidth="9" defaultRowHeight="20.25" outlineLevelRow="4" outlineLevelCol="5"/>
  <cols>
    <col min="1" max="1" width="9.375" style="19"/>
    <col min="2" max="2" width="16.5583333333333" style="19" customWidth="1"/>
    <col min="3" max="3" width="19.8333333333333" style="19" customWidth="1"/>
    <col min="4" max="4" width="12.125" style="19" customWidth="1"/>
    <col min="5" max="5" width="12.625" style="19" customWidth="1"/>
    <col min="6" max="6" width="12.125" style="19"/>
    <col min="7" max="16384" width="9" style="19"/>
  </cols>
  <sheetData>
    <row r="1" spans="1:6">
      <c r="A1" s="20"/>
      <c r="B1" s="20" t="s">
        <v>0</v>
      </c>
      <c r="C1" s="20" t="s">
        <v>1</v>
      </c>
      <c r="D1" s="21" t="s">
        <v>2</v>
      </c>
      <c r="E1" s="20" t="s">
        <v>3</v>
      </c>
      <c r="F1" s="21" t="s">
        <v>4</v>
      </c>
    </row>
    <row r="2" spans="1:6">
      <c r="A2" s="20"/>
      <c r="B2" s="21" t="s">
        <v>279</v>
      </c>
      <c r="C2" s="21" t="s">
        <v>280</v>
      </c>
      <c r="D2" s="21"/>
      <c r="E2" s="22" t="s">
        <v>9</v>
      </c>
      <c r="F2" s="23"/>
    </row>
    <row r="3" spans="1:6">
      <c r="A3" s="20"/>
      <c r="B3" s="21" t="s">
        <v>281</v>
      </c>
      <c r="C3" s="21" t="s">
        <v>282</v>
      </c>
      <c r="D3" s="21"/>
      <c r="E3" s="22" t="s">
        <v>9</v>
      </c>
      <c r="F3" s="24"/>
    </row>
    <row r="4" spans="1:6">
      <c r="A4" s="20"/>
      <c r="B4" s="21" t="s">
        <v>283</v>
      </c>
      <c r="C4" s="21" t="s">
        <v>284</v>
      </c>
      <c r="D4" s="25"/>
      <c r="E4" s="26" t="s">
        <v>62</v>
      </c>
      <c r="F4" s="27"/>
    </row>
    <row r="5" spans="1:6">
      <c r="A5" s="7"/>
      <c r="B5" s="7"/>
      <c r="C5" s="7"/>
      <c r="D5" s="7"/>
      <c r="E5" s="7"/>
      <c r="F5" s="7"/>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04"/>
  <sheetViews>
    <sheetView tabSelected="1" zoomScale="80" zoomScaleNormal="80" topLeftCell="D1" workbookViewId="0">
      <pane ySplit="1" topLeftCell="A103" activePane="bottomLeft" state="frozen"/>
      <selection/>
      <selection pane="bottomLeft" activeCell="A104" sqref="A104:B104"/>
    </sheetView>
  </sheetViews>
  <sheetFormatPr defaultColWidth="9" defaultRowHeight="16.5"/>
  <cols>
    <col min="1" max="1" width="12.875" style="2" customWidth="1"/>
    <col min="2" max="2" width="14" style="2" customWidth="1"/>
    <col min="3" max="3" width="9" style="2"/>
    <col min="4" max="4" width="19.375" style="3" customWidth="1"/>
    <col min="5" max="5" width="29.625" style="4" customWidth="1"/>
    <col min="6" max="6" width="18" style="4" customWidth="1"/>
    <col min="7" max="8" width="12.875" style="5" customWidth="1"/>
    <col min="9" max="9" width="17.125" style="5" customWidth="1"/>
    <col min="10" max="10" width="37.875" style="4" customWidth="1"/>
    <col min="11" max="11" width="13.75" style="6" customWidth="1"/>
    <col min="12" max="16383" width="9" style="6"/>
    <col min="16384" max="16384" width="9" style="7"/>
  </cols>
  <sheetData>
    <row r="1" s="1" customFormat="1" ht="30" customHeight="1" spans="1:12 16384:16384">
      <c r="A1" s="2" t="s">
        <v>0</v>
      </c>
      <c r="B1" s="2" t="s">
        <v>1</v>
      </c>
      <c r="C1" s="2" t="s">
        <v>285</v>
      </c>
      <c r="D1" s="3" t="s">
        <v>286</v>
      </c>
      <c r="E1" s="4" t="s">
        <v>287</v>
      </c>
      <c r="F1" s="4" t="s">
        <v>288</v>
      </c>
      <c r="G1" s="5" t="s">
        <v>289</v>
      </c>
      <c r="H1" s="5" t="s">
        <v>290</v>
      </c>
      <c r="I1" s="5" t="s">
        <v>291</v>
      </c>
      <c r="J1" s="4" t="s">
        <v>292</v>
      </c>
      <c r="K1" s="1"/>
      <c r="L1" s="1" t="s">
        <v>293</v>
      </c>
      <c r="XFD1" s="8"/>
    </row>
    <row r="2" ht="100" customHeight="1" spans="1:12 16384:16384">
      <c r="A2" s="2" t="s">
        <v>6</v>
      </c>
      <c r="B2" s="2" t="s">
        <v>7</v>
      </c>
      <c r="D2" s="3">
        <v>45947</v>
      </c>
      <c r="E2" s="4" t="s">
        <v>294</v>
      </c>
      <c r="K2" s="9"/>
    </row>
    <row r="3" ht="100" customHeight="1" spans="1:12 16384:16384">
      <c r="A3" s="2" t="s">
        <v>69</v>
      </c>
      <c r="B3" s="2" t="s">
        <v>70</v>
      </c>
      <c r="D3" s="3">
        <v>45959</v>
      </c>
      <c r="E3" s="4" t="s">
        <v>295</v>
      </c>
      <c r="K3" s="9"/>
    </row>
    <row r="4" ht="100" customHeight="1" spans="1:12 16384:16384">
      <c r="A4" s="2" t="s">
        <v>72</v>
      </c>
      <c r="B4" s="2" t="s">
        <v>73</v>
      </c>
      <c r="D4" s="3">
        <v>45959</v>
      </c>
      <c r="E4" s="4" t="s">
        <v>295</v>
      </c>
      <c r="K4" s="9"/>
    </row>
    <row r="5" ht="100" customHeight="1" spans="1:12 16384:16384">
      <c r="A5" s="2" t="s">
        <v>178</v>
      </c>
      <c r="B5" s="2" t="s">
        <v>179</v>
      </c>
      <c r="D5" s="3">
        <v>45960</v>
      </c>
      <c r="E5" s="4" t="s">
        <v>296</v>
      </c>
      <c r="J5" s="4" t="s">
        <v>297</v>
      </c>
      <c r="K5" s="9"/>
    </row>
    <row r="6" ht="100" customHeight="1" spans="1:12 16384:16384">
      <c r="A6" s="2" t="s">
        <v>10</v>
      </c>
      <c r="B6" s="2" t="s">
        <v>11</v>
      </c>
      <c r="D6" s="3">
        <v>45960</v>
      </c>
      <c r="E6" s="4" t="s">
        <v>298</v>
      </c>
      <c r="J6" s="4" t="s">
        <v>299</v>
      </c>
      <c r="K6" s="9"/>
    </row>
    <row r="7" ht="100" customHeight="1" spans="1:12 16384:16384">
      <c r="A7" s="2" t="s">
        <v>13</v>
      </c>
      <c r="B7" s="2" t="s">
        <v>14</v>
      </c>
      <c r="D7" s="3">
        <v>45960</v>
      </c>
      <c r="E7" s="4" t="s">
        <v>298</v>
      </c>
      <c r="J7" s="4" t="s">
        <v>299</v>
      </c>
      <c r="K7" s="9"/>
    </row>
    <row r="8" ht="100" customHeight="1" spans="1:12 16384:16384">
      <c r="A8" s="2" t="s">
        <v>15</v>
      </c>
      <c r="B8" s="2" t="s">
        <v>16</v>
      </c>
      <c r="D8" s="3">
        <v>45960</v>
      </c>
      <c r="E8" s="4" t="s">
        <v>298</v>
      </c>
      <c r="J8" s="4" t="s">
        <v>299</v>
      </c>
      <c r="K8" s="9"/>
    </row>
    <row r="9" ht="100" customHeight="1" spans="1:12 16384:16384">
      <c r="A9" s="2" t="s">
        <v>17</v>
      </c>
      <c r="B9" s="2" t="s">
        <v>18</v>
      </c>
      <c r="D9" s="3">
        <v>45960</v>
      </c>
      <c r="E9" s="4" t="s">
        <v>298</v>
      </c>
      <c r="J9" s="4" t="s">
        <v>299</v>
      </c>
      <c r="K9" s="9"/>
    </row>
    <row r="10" ht="100" customHeight="1" spans="1:12 16384:16384">
      <c r="A10" s="2" t="s">
        <v>29</v>
      </c>
      <c r="B10" s="2" t="s">
        <v>30</v>
      </c>
      <c r="D10" s="3">
        <v>45960</v>
      </c>
      <c r="E10" s="4" t="s">
        <v>300</v>
      </c>
      <c r="J10" s="4" t="s">
        <v>301</v>
      </c>
      <c r="K10" s="10"/>
    </row>
    <row r="11" ht="100" customHeight="1" spans="1:12 16384:16384">
      <c r="A11" s="2" t="s">
        <v>279</v>
      </c>
      <c r="B11" s="2" t="s">
        <v>280</v>
      </c>
      <c r="D11" s="3">
        <v>45962</v>
      </c>
      <c r="E11" s="4" t="s">
        <v>302</v>
      </c>
      <c r="J11" s="4" t="s">
        <v>303</v>
      </c>
      <c r="K11" s="11"/>
    </row>
    <row r="12" ht="100" customHeight="1" spans="1:12 16384:16384">
      <c r="A12" s="2" t="s">
        <v>247</v>
      </c>
      <c r="B12" s="2" t="s">
        <v>248</v>
      </c>
      <c r="D12" s="3">
        <v>45963</v>
      </c>
      <c r="E12" s="4" t="s">
        <v>304</v>
      </c>
      <c r="J12" s="4" t="s">
        <v>305</v>
      </c>
      <c r="K12" s="10"/>
    </row>
    <row r="13" ht="100" customHeight="1" spans="1:12 16384:16384">
      <c r="A13" s="2" t="s">
        <v>32</v>
      </c>
      <c r="B13" s="2" t="s">
        <v>33</v>
      </c>
      <c r="D13" s="3">
        <v>45964</v>
      </c>
      <c r="E13" s="4" t="s">
        <v>306</v>
      </c>
      <c r="J13" s="4" t="s">
        <v>307</v>
      </c>
      <c r="K13" s="9"/>
    </row>
    <row r="14" ht="100" customHeight="1" spans="1:12 16384:16384">
      <c r="A14" s="2" t="s">
        <v>56</v>
      </c>
      <c r="B14" s="2" t="s">
        <v>57</v>
      </c>
      <c r="D14" s="3">
        <v>45964</v>
      </c>
      <c r="E14" s="4" t="s">
        <v>308</v>
      </c>
      <c r="J14" s="4" t="s">
        <v>307</v>
      </c>
      <c r="K14" s="12"/>
    </row>
    <row r="15" ht="100" customHeight="1" spans="1:12 16384:16384">
      <c r="A15" s="2" t="s">
        <v>29</v>
      </c>
      <c r="B15" s="2" t="s">
        <v>30</v>
      </c>
      <c r="D15" s="3">
        <v>45964</v>
      </c>
      <c r="E15" s="4" t="s">
        <v>308</v>
      </c>
      <c r="J15" s="4" t="s">
        <v>307</v>
      </c>
      <c r="K15" s="9"/>
    </row>
    <row r="16" ht="100" customHeight="1" spans="1:12 16384:16384">
      <c r="A16" s="2" t="s">
        <v>253</v>
      </c>
      <c r="B16" s="2" t="s">
        <v>254</v>
      </c>
      <c r="D16" s="3">
        <v>45965</v>
      </c>
      <c r="E16" s="4" t="s">
        <v>309</v>
      </c>
      <c r="J16" s="4" t="s">
        <v>310</v>
      </c>
      <c r="K16" s="10"/>
    </row>
    <row r="17" ht="100" customHeight="1" spans="1:11">
      <c r="A17" s="2" t="s">
        <v>281</v>
      </c>
      <c r="B17" s="2" t="s">
        <v>282</v>
      </c>
      <c r="D17" s="3">
        <v>45966</v>
      </c>
      <c r="E17" s="4" t="s">
        <v>311</v>
      </c>
      <c r="J17" s="4" t="s">
        <v>312</v>
      </c>
      <c r="K17" s="9"/>
    </row>
    <row r="18" ht="100" customHeight="1" spans="1:11">
      <c r="A18" s="2" t="s">
        <v>240</v>
      </c>
      <c r="B18" s="2" t="s">
        <v>241</v>
      </c>
      <c r="D18" s="3">
        <v>45966</v>
      </c>
      <c r="E18" s="4" t="s">
        <v>313</v>
      </c>
      <c r="J18" s="4" t="s">
        <v>314</v>
      </c>
      <c r="K18" s="10"/>
    </row>
    <row r="19" ht="100" customHeight="1" spans="1:11">
      <c r="A19" s="2" t="s">
        <v>34</v>
      </c>
      <c r="B19" s="2" t="s">
        <v>35</v>
      </c>
      <c r="D19" s="3">
        <v>45966</v>
      </c>
      <c r="E19" s="4" t="s">
        <v>315</v>
      </c>
      <c r="J19" s="4" t="s">
        <v>316</v>
      </c>
      <c r="K19" s="9"/>
    </row>
    <row r="20" ht="100" customHeight="1" spans="1:11">
      <c r="A20" s="2" t="s">
        <v>32</v>
      </c>
      <c r="B20" s="2" t="s">
        <v>33</v>
      </c>
      <c r="D20" s="3">
        <v>45967</v>
      </c>
      <c r="E20" s="4" t="s">
        <v>317</v>
      </c>
      <c r="J20" s="4" t="s">
        <v>318</v>
      </c>
      <c r="K20" s="9"/>
    </row>
    <row r="21" ht="100" customHeight="1" spans="1:11">
      <c r="A21" s="2" t="s">
        <v>38</v>
      </c>
      <c r="B21" s="2" t="s">
        <v>39</v>
      </c>
      <c r="D21" s="3">
        <v>45969</v>
      </c>
      <c r="E21" s="4" t="s">
        <v>319</v>
      </c>
      <c r="J21" s="4" t="s">
        <v>316</v>
      </c>
      <c r="K21" s="9"/>
    </row>
    <row r="22" ht="100" customHeight="1" spans="1:11">
      <c r="A22" s="2" t="s">
        <v>243</v>
      </c>
      <c r="B22" s="2" t="s">
        <v>244</v>
      </c>
      <c r="D22" s="3">
        <v>45970</v>
      </c>
      <c r="E22" s="4" t="s">
        <v>313</v>
      </c>
      <c r="J22" s="4" t="s">
        <v>314</v>
      </c>
      <c r="K22" s="10"/>
    </row>
    <row r="23" ht="100" customHeight="1" spans="1:11">
      <c r="A23" s="2" t="s">
        <v>283</v>
      </c>
      <c r="B23" s="2" t="s">
        <v>284</v>
      </c>
      <c r="D23" s="3">
        <v>45971</v>
      </c>
      <c r="E23" s="4" t="s">
        <v>320</v>
      </c>
      <c r="J23" s="4" t="s">
        <v>321</v>
      </c>
      <c r="K23" s="13"/>
    </row>
    <row r="24" ht="100" customHeight="1" spans="1:11">
      <c r="A24" s="2" t="s">
        <v>40</v>
      </c>
      <c r="B24" s="2" t="s">
        <v>41</v>
      </c>
      <c r="D24" s="3">
        <v>45972</v>
      </c>
      <c r="E24" s="4" t="s">
        <v>322</v>
      </c>
      <c r="K24" s="14"/>
    </row>
    <row r="25" ht="100" customHeight="1" spans="1:11">
      <c r="A25" s="2" t="s">
        <v>34</v>
      </c>
      <c r="B25" s="2" t="s">
        <v>35</v>
      </c>
      <c r="D25" s="3">
        <v>45972</v>
      </c>
      <c r="E25" s="4" t="s">
        <v>323</v>
      </c>
      <c r="J25" s="4" t="s">
        <v>324</v>
      </c>
      <c r="K25" s="14"/>
    </row>
    <row r="26" ht="100" customHeight="1" spans="1:11">
      <c r="A26" s="2" t="s">
        <v>38</v>
      </c>
      <c r="B26" s="2" t="s">
        <v>39</v>
      </c>
      <c r="D26" s="3">
        <v>45972</v>
      </c>
      <c r="E26" s="4" t="s">
        <v>323</v>
      </c>
      <c r="J26" s="4" t="s">
        <v>324</v>
      </c>
      <c r="K26" s="14"/>
    </row>
    <row r="27" ht="100" customHeight="1" spans="1:11">
      <c r="A27" s="2" t="s">
        <v>43</v>
      </c>
      <c r="B27" s="2" t="s">
        <v>44</v>
      </c>
      <c r="D27" s="3">
        <v>45973</v>
      </c>
      <c r="E27" s="4" t="s">
        <v>322</v>
      </c>
      <c r="K27" s="14"/>
    </row>
    <row r="28" ht="100" customHeight="1" spans="1:11">
      <c r="A28" s="2" t="s">
        <v>40</v>
      </c>
      <c r="B28" s="2" t="s">
        <v>41</v>
      </c>
      <c r="D28" s="3">
        <v>45976</v>
      </c>
      <c r="E28" s="4" t="s">
        <v>325</v>
      </c>
      <c r="J28" s="4" t="s">
        <v>326</v>
      </c>
      <c r="K28" s="14"/>
    </row>
    <row r="29" ht="100" customHeight="1" spans="1:11">
      <c r="A29" s="2" t="s">
        <v>43</v>
      </c>
      <c r="B29" s="2" t="s">
        <v>44</v>
      </c>
      <c r="D29" s="3">
        <v>45978</v>
      </c>
      <c r="E29" s="4" t="s">
        <v>327</v>
      </c>
      <c r="J29" s="4" t="s">
        <v>328</v>
      </c>
      <c r="K29" s="14"/>
    </row>
    <row r="30" ht="100" customHeight="1" spans="1:11">
      <c r="A30" s="2" t="s">
        <v>169</v>
      </c>
      <c r="B30" s="2" t="s">
        <v>170</v>
      </c>
      <c r="D30" s="3">
        <v>45981</v>
      </c>
      <c r="E30" s="4" t="s">
        <v>329</v>
      </c>
      <c r="J30" s="4" t="s">
        <v>330</v>
      </c>
      <c r="K30" s="14"/>
    </row>
    <row r="31" ht="100" customHeight="1" spans="1:11">
      <c r="A31" s="2" t="s">
        <v>182</v>
      </c>
      <c r="B31" s="2" t="s">
        <v>183</v>
      </c>
      <c r="D31" s="3">
        <v>45981</v>
      </c>
      <c r="E31" s="4" t="s">
        <v>331</v>
      </c>
      <c r="J31" s="4" t="s">
        <v>332</v>
      </c>
      <c r="K31" s="14"/>
    </row>
    <row r="32" ht="100" customHeight="1" spans="1:11">
      <c r="A32" s="2" t="s">
        <v>223</v>
      </c>
      <c r="B32" s="2" t="s">
        <v>224</v>
      </c>
      <c r="D32" s="3">
        <v>45981</v>
      </c>
      <c r="E32" s="4" t="s">
        <v>333</v>
      </c>
      <c r="J32" s="15" t="s">
        <v>334</v>
      </c>
      <c r="K32" s="16"/>
    </row>
    <row r="33" ht="100" customHeight="1" spans="1:11">
      <c r="A33" s="2" t="s">
        <v>178</v>
      </c>
      <c r="B33" s="2" t="s">
        <v>179</v>
      </c>
      <c r="D33" s="3">
        <v>45981</v>
      </c>
      <c r="E33" s="4" t="s">
        <v>335</v>
      </c>
      <c r="J33" s="4" t="s">
        <v>336</v>
      </c>
      <c r="K33" s="14"/>
    </row>
    <row r="34" ht="100" customHeight="1" spans="1:11">
      <c r="A34" s="2" t="s">
        <v>54</v>
      </c>
      <c r="B34" s="2" t="s">
        <v>55</v>
      </c>
      <c r="D34" s="3">
        <v>45981</v>
      </c>
      <c r="E34" s="4" t="s">
        <v>337</v>
      </c>
      <c r="J34" s="4" t="s">
        <v>338</v>
      </c>
      <c r="K34" s="17"/>
    </row>
    <row r="35" ht="100" customHeight="1" spans="1:11">
      <c r="A35" s="2" t="s">
        <v>17</v>
      </c>
      <c r="B35" s="2" t="s">
        <v>18</v>
      </c>
      <c r="D35" s="3">
        <v>45981</v>
      </c>
      <c r="E35" s="4" t="s">
        <v>339</v>
      </c>
      <c r="J35" s="4" t="s">
        <v>340</v>
      </c>
      <c r="K35" s="14"/>
    </row>
    <row r="36" ht="100" customHeight="1" spans="1:11">
      <c r="A36" s="2" t="s">
        <v>43</v>
      </c>
      <c r="B36" s="2" t="s">
        <v>44</v>
      </c>
      <c r="D36" s="3">
        <v>45981</v>
      </c>
      <c r="E36" s="4" t="s">
        <v>341</v>
      </c>
      <c r="J36" s="4" t="s">
        <v>342</v>
      </c>
      <c r="K36" s="9"/>
    </row>
    <row r="37" ht="100" customHeight="1" spans="1:11">
      <c r="A37" s="2" t="s">
        <v>281</v>
      </c>
      <c r="B37" s="2" t="s">
        <v>282</v>
      </c>
      <c r="D37" s="3">
        <v>45982</v>
      </c>
      <c r="E37" s="4" t="s">
        <v>343</v>
      </c>
      <c r="J37" s="4" t="s">
        <v>344</v>
      </c>
      <c r="K37" s="13"/>
    </row>
    <row r="38" ht="100" customHeight="1" spans="1:11">
      <c r="A38" s="2" t="s">
        <v>40</v>
      </c>
      <c r="B38" s="2" t="s">
        <v>41</v>
      </c>
      <c r="D38" s="3">
        <v>45982</v>
      </c>
      <c r="E38" s="4" t="s">
        <v>345</v>
      </c>
      <c r="J38" s="4" t="s">
        <v>346</v>
      </c>
      <c r="K38" s="9"/>
    </row>
    <row r="39" ht="100" customHeight="1" spans="1:11">
      <c r="A39" s="2" t="s">
        <v>32</v>
      </c>
      <c r="B39" s="2" t="s">
        <v>33</v>
      </c>
      <c r="D39" s="3">
        <v>45984</v>
      </c>
      <c r="E39" s="4" t="s">
        <v>347</v>
      </c>
      <c r="K39" s="9"/>
    </row>
    <row r="40" ht="100" customHeight="1" spans="1:11">
      <c r="A40" s="2" t="s">
        <v>43</v>
      </c>
      <c r="B40" s="2" t="s">
        <v>44</v>
      </c>
      <c r="D40" s="3">
        <v>45985</v>
      </c>
      <c r="E40" s="4" t="s">
        <v>348</v>
      </c>
      <c r="J40" s="4" t="s">
        <v>349</v>
      </c>
      <c r="K40" s="9"/>
    </row>
    <row r="41" ht="100" customHeight="1" spans="1:11">
      <c r="A41" s="2" t="s">
        <v>43</v>
      </c>
      <c r="B41" s="2" t="s">
        <v>44</v>
      </c>
      <c r="D41" s="3">
        <v>45986</v>
      </c>
      <c r="E41" s="4" t="s">
        <v>350</v>
      </c>
      <c r="J41" s="4" t="s">
        <v>351</v>
      </c>
      <c r="K41" s="9"/>
    </row>
    <row r="42" ht="100" customHeight="1" spans="1:11">
      <c r="A42" s="2" t="s">
        <v>231</v>
      </c>
      <c r="B42" s="2" t="s">
        <v>232</v>
      </c>
      <c r="D42" s="3">
        <v>45987</v>
      </c>
      <c r="E42" s="4" t="s">
        <v>333</v>
      </c>
      <c r="J42" s="15" t="s">
        <v>352</v>
      </c>
      <c r="K42" s="17"/>
    </row>
    <row r="43" ht="100" customHeight="1" spans="1:11">
      <c r="A43" s="2" t="s">
        <v>49</v>
      </c>
      <c r="B43" s="2" t="s">
        <v>50</v>
      </c>
      <c r="D43" s="3">
        <v>45988</v>
      </c>
      <c r="E43" s="4" t="s">
        <v>353</v>
      </c>
      <c r="J43" s="4" t="s">
        <v>354</v>
      </c>
      <c r="K43" s="17"/>
    </row>
    <row r="44" ht="100" customHeight="1" spans="1:11">
      <c r="A44" s="2" t="s">
        <v>59</v>
      </c>
      <c r="B44" s="2" t="s">
        <v>60</v>
      </c>
      <c r="D44" s="3">
        <v>45989</v>
      </c>
      <c r="E44" s="4" t="s">
        <v>355</v>
      </c>
      <c r="J44" s="4" t="s">
        <v>356</v>
      </c>
      <c r="K44" s="17"/>
    </row>
    <row r="45" ht="100" customHeight="1" spans="1:11">
      <c r="A45" s="2" t="s">
        <v>40</v>
      </c>
      <c r="B45" s="2" t="s">
        <v>41</v>
      </c>
      <c r="D45" s="3">
        <v>45990</v>
      </c>
      <c r="E45" s="4" t="s">
        <v>357</v>
      </c>
      <c r="J45" s="4" t="s">
        <v>358</v>
      </c>
      <c r="K45" s="14"/>
    </row>
    <row r="46" ht="100" customHeight="1" spans="1:11">
      <c r="A46" s="2" t="s">
        <v>43</v>
      </c>
      <c r="B46" s="2" t="s">
        <v>44</v>
      </c>
      <c r="D46" s="3">
        <v>45990</v>
      </c>
      <c r="E46" s="4" t="s">
        <v>359</v>
      </c>
      <c r="J46" s="4" t="s">
        <v>360</v>
      </c>
      <c r="K46" s="14"/>
    </row>
    <row r="47" ht="100" customHeight="1" spans="1:11">
      <c r="A47" s="2" t="s">
        <v>43</v>
      </c>
      <c r="B47" s="2" t="s">
        <v>44</v>
      </c>
      <c r="D47" s="3">
        <v>45992</v>
      </c>
      <c r="E47" s="4" t="s">
        <v>361</v>
      </c>
      <c r="J47" s="4" t="s">
        <v>362</v>
      </c>
      <c r="K47" s="14"/>
    </row>
    <row r="48" ht="100" customHeight="1" spans="1:11">
      <c r="A48" s="2" t="s">
        <v>32</v>
      </c>
      <c r="B48" s="2" t="s">
        <v>33</v>
      </c>
      <c r="D48" s="3">
        <v>45993</v>
      </c>
      <c r="E48" s="4" t="s">
        <v>363</v>
      </c>
      <c r="J48" s="4" t="s">
        <v>364</v>
      </c>
      <c r="K48" s="14"/>
    </row>
    <row r="49" ht="100" customHeight="1" spans="1:11">
      <c r="A49" s="2" t="s">
        <v>17</v>
      </c>
      <c r="B49" s="2" t="s">
        <v>18</v>
      </c>
      <c r="D49" s="3">
        <v>45995</v>
      </c>
      <c r="E49" s="4" t="s">
        <v>365</v>
      </c>
      <c r="J49" s="4" t="s">
        <v>366</v>
      </c>
      <c r="K49" s="14"/>
    </row>
    <row r="50" ht="100" customHeight="1" spans="1:11">
      <c r="A50" s="2" t="s">
        <v>43</v>
      </c>
      <c r="B50" s="2" t="s">
        <v>44</v>
      </c>
      <c r="D50" s="3">
        <v>45999</v>
      </c>
      <c r="E50" s="4" t="s">
        <v>367</v>
      </c>
      <c r="J50" s="4" t="s">
        <v>368</v>
      </c>
      <c r="K50" s="9"/>
    </row>
    <row r="51" ht="100" customHeight="1" spans="1:11">
      <c r="A51" s="2" t="s">
        <v>369</v>
      </c>
      <c r="B51" s="2" t="s">
        <v>89</v>
      </c>
      <c r="D51" s="3">
        <v>46000</v>
      </c>
      <c r="E51" s="4" t="s">
        <v>370</v>
      </c>
      <c r="J51" s="4" t="s">
        <v>371</v>
      </c>
      <c r="K51" s="9"/>
    </row>
    <row r="52" ht="100" customHeight="1" spans="1:11">
      <c r="A52" s="2" t="s">
        <v>38</v>
      </c>
      <c r="B52" s="2" t="s">
        <v>39</v>
      </c>
      <c r="D52" s="3">
        <v>46001</v>
      </c>
      <c r="E52" s="4" t="s">
        <v>372</v>
      </c>
      <c r="J52" s="4" t="s">
        <v>373</v>
      </c>
      <c r="K52" s="9"/>
    </row>
    <row r="53" ht="100" customHeight="1" spans="1:11">
      <c r="A53" s="2" t="s">
        <v>43</v>
      </c>
      <c r="B53" s="2" t="s">
        <v>44</v>
      </c>
      <c r="D53" s="3">
        <v>46001</v>
      </c>
      <c r="E53" s="4" t="s">
        <v>374</v>
      </c>
      <c r="J53" s="4" t="s">
        <v>375</v>
      </c>
      <c r="K53" s="9"/>
    </row>
    <row r="54" ht="100" customHeight="1" spans="1:11">
      <c r="A54" s="2" t="s">
        <v>376</v>
      </c>
      <c r="B54" s="2" t="s">
        <v>93</v>
      </c>
      <c r="D54" s="3">
        <v>46002</v>
      </c>
      <c r="E54" s="4" t="s">
        <v>377</v>
      </c>
      <c r="J54" s="4" t="s">
        <v>378</v>
      </c>
      <c r="K54" s="9"/>
    </row>
    <row r="55" ht="100" customHeight="1" spans="1:11">
      <c r="A55" s="2" t="s">
        <v>17</v>
      </c>
      <c r="B55" s="2" t="s">
        <v>18</v>
      </c>
      <c r="D55" s="3">
        <v>46002</v>
      </c>
      <c r="E55" s="4" t="s">
        <v>379</v>
      </c>
      <c r="J55" s="4" t="s">
        <v>380</v>
      </c>
      <c r="K55" s="9"/>
    </row>
    <row r="56" ht="100" customHeight="1" spans="1:11">
      <c r="A56" s="2" t="s">
        <v>43</v>
      </c>
      <c r="B56" s="2" t="s">
        <v>44</v>
      </c>
      <c r="D56" s="3">
        <v>46002</v>
      </c>
      <c r="E56" s="4" t="s">
        <v>381</v>
      </c>
      <c r="J56" s="4" t="s">
        <v>382</v>
      </c>
      <c r="K56" s="9"/>
    </row>
    <row r="57" ht="100" customHeight="1" spans="1:11">
      <c r="A57" s="2" t="s">
        <v>17</v>
      </c>
      <c r="B57" s="2" t="s">
        <v>18</v>
      </c>
      <c r="D57" s="3">
        <v>46003</v>
      </c>
      <c r="E57" s="4" t="s">
        <v>383</v>
      </c>
      <c r="J57" s="4" t="s">
        <v>384</v>
      </c>
      <c r="K57" s="9"/>
    </row>
    <row r="58" ht="100" customHeight="1" spans="1:11">
      <c r="A58" s="2" t="s">
        <v>27</v>
      </c>
      <c r="B58" s="2" t="s">
        <v>28</v>
      </c>
      <c r="D58" s="3">
        <v>46005</v>
      </c>
      <c r="E58" s="4" t="s">
        <v>385</v>
      </c>
      <c r="K58" s="9"/>
    </row>
    <row r="59" ht="100" customHeight="1" spans="1:11">
      <c r="A59" s="2" t="s">
        <v>88</v>
      </c>
      <c r="B59" s="2" t="s">
        <v>89</v>
      </c>
      <c r="D59" s="3">
        <v>46005</v>
      </c>
      <c r="E59" s="4" t="s">
        <v>386</v>
      </c>
      <c r="K59" s="9"/>
    </row>
    <row r="60" ht="100" customHeight="1" spans="1:11">
      <c r="A60" s="2" t="s">
        <v>17</v>
      </c>
      <c r="B60" s="2" t="s">
        <v>18</v>
      </c>
      <c r="D60" s="3">
        <v>46005</v>
      </c>
      <c r="E60" s="4" t="s">
        <v>387</v>
      </c>
      <c r="J60" s="4" t="s">
        <v>388</v>
      </c>
      <c r="K60" s="9"/>
    </row>
    <row r="61" ht="100" customHeight="1" spans="1:11">
      <c r="A61" s="2" t="s">
        <v>34</v>
      </c>
      <c r="B61" s="2" t="s">
        <v>35</v>
      </c>
      <c r="D61" s="3">
        <v>46006</v>
      </c>
      <c r="E61" s="4" t="s">
        <v>389</v>
      </c>
      <c r="J61" s="4" t="s">
        <v>390</v>
      </c>
      <c r="K61" s="9"/>
    </row>
    <row r="62" ht="100" customHeight="1" spans="1:11">
      <c r="A62" s="2" t="s">
        <v>38</v>
      </c>
      <c r="B62" s="2" t="s">
        <v>39</v>
      </c>
      <c r="D62" s="3">
        <v>46006</v>
      </c>
      <c r="E62" s="4" t="s">
        <v>391</v>
      </c>
      <c r="J62" s="4" t="s">
        <v>392</v>
      </c>
      <c r="K62" s="9"/>
    </row>
    <row r="63" ht="100" customHeight="1" spans="1:11">
      <c r="A63" s="2" t="s">
        <v>17</v>
      </c>
      <c r="B63" s="2" t="s">
        <v>18</v>
      </c>
      <c r="D63" s="3">
        <v>46010</v>
      </c>
      <c r="E63" s="4" t="s">
        <v>393</v>
      </c>
      <c r="J63" s="4" t="s">
        <v>394</v>
      </c>
      <c r="K63" s="14"/>
    </row>
    <row r="64" ht="100" customHeight="1" spans="1:11">
      <c r="A64" s="2" t="s">
        <v>17</v>
      </c>
      <c r="B64" s="2" t="s">
        <v>18</v>
      </c>
      <c r="D64" s="3">
        <v>46015</v>
      </c>
      <c r="E64" s="4" t="s">
        <v>395</v>
      </c>
      <c r="J64" s="15" t="s">
        <v>156</v>
      </c>
      <c r="K64" s="9"/>
    </row>
    <row r="65" ht="100" customHeight="1" spans="1:11">
      <c r="A65" s="2" t="s">
        <v>17</v>
      </c>
      <c r="B65" s="2" t="s">
        <v>18</v>
      </c>
      <c r="D65" s="3">
        <v>46017</v>
      </c>
      <c r="E65" s="4" t="s">
        <v>396</v>
      </c>
      <c r="J65" s="4" t="s">
        <v>397</v>
      </c>
      <c r="K65" s="9"/>
    </row>
    <row r="66" ht="100" customHeight="1" spans="1:11">
      <c r="A66" s="2" t="s">
        <v>118</v>
      </c>
      <c r="B66" s="2" t="s">
        <v>119</v>
      </c>
      <c r="D66" s="3">
        <v>46019</v>
      </c>
      <c r="E66" s="4" t="s">
        <v>398</v>
      </c>
      <c r="J66" s="4" t="s">
        <v>399</v>
      </c>
      <c r="K66" s="9"/>
    </row>
    <row r="67" ht="100" customHeight="1" spans="1:11">
      <c r="A67" s="2" t="s">
        <v>69</v>
      </c>
      <c r="B67" s="2" t="s">
        <v>70</v>
      </c>
      <c r="D67" s="3">
        <v>46020</v>
      </c>
      <c r="E67" s="4" t="s">
        <v>400</v>
      </c>
      <c r="K67" s="9"/>
    </row>
    <row r="68" ht="100" customHeight="1" spans="1:11">
      <c r="A68" s="2" t="s">
        <v>154</v>
      </c>
      <c r="B68" s="2" t="s">
        <v>155</v>
      </c>
      <c r="D68" s="3">
        <v>46022</v>
      </c>
      <c r="E68" s="4" t="s">
        <v>401</v>
      </c>
      <c r="J68" s="4" t="s">
        <v>156</v>
      </c>
      <c r="K68" s="9"/>
    </row>
    <row r="69" ht="100" customHeight="1" spans="1:11">
      <c r="A69" s="2" t="s">
        <v>279</v>
      </c>
      <c r="B69" s="2" t="s">
        <v>280</v>
      </c>
      <c r="D69" s="3">
        <v>46022</v>
      </c>
      <c r="E69" s="4" t="s">
        <v>402</v>
      </c>
      <c r="J69" s="4" t="s">
        <v>403</v>
      </c>
      <c r="K69" s="9"/>
    </row>
    <row r="70" ht="100" customHeight="1" spans="1:11">
      <c r="A70" s="2" t="s">
        <v>240</v>
      </c>
      <c r="B70" s="2" t="s">
        <v>241</v>
      </c>
      <c r="D70" s="3">
        <v>46026</v>
      </c>
      <c r="E70" s="18" t="s">
        <v>404</v>
      </c>
      <c r="J70" s="4" t="s">
        <v>405</v>
      </c>
      <c r="K70" s="10"/>
    </row>
    <row r="71" ht="100" customHeight="1" spans="1:11">
      <c r="A71" s="2" t="s">
        <v>17</v>
      </c>
      <c r="B71" s="2" t="s">
        <v>18</v>
      </c>
      <c r="D71" s="3">
        <v>46026</v>
      </c>
      <c r="E71" s="4" t="s">
        <v>406</v>
      </c>
      <c r="J71" s="4" t="s">
        <v>407</v>
      </c>
      <c r="K71" s="9"/>
    </row>
    <row r="72" ht="100" customHeight="1" spans="1:11">
      <c r="A72" s="2" t="s">
        <v>243</v>
      </c>
      <c r="B72" s="2" t="s">
        <v>244</v>
      </c>
      <c r="D72" s="3">
        <v>46028</v>
      </c>
      <c r="E72" s="18" t="s">
        <v>404</v>
      </c>
      <c r="J72" s="15" t="s">
        <v>408</v>
      </c>
      <c r="K72" s="10"/>
    </row>
    <row r="73" ht="100" customHeight="1" spans="1:11">
      <c r="A73" s="2" t="s">
        <v>107</v>
      </c>
      <c r="B73" s="2" t="s">
        <v>108</v>
      </c>
      <c r="D73" s="3">
        <v>46032</v>
      </c>
      <c r="E73" s="15" t="s">
        <v>409</v>
      </c>
      <c r="J73" s="15" t="s">
        <v>410</v>
      </c>
      <c r="K73" s="9"/>
    </row>
    <row r="74" ht="100" customHeight="1" spans="1:11">
      <c r="A74" s="2" t="s">
        <v>137</v>
      </c>
      <c r="B74" s="2" t="s">
        <v>138</v>
      </c>
      <c r="D74" s="3">
        <v>46034</v>
      </c>
      <c r="E74" s="4" t="s">
        <v>411</v>
      </c>
      <c r="J74" s="4" t="s">
        <v>412</v>
      </c>
      <c r="K74" s="9"/>
    </row>
    <row r="75" ht="100" customHeight="1" spans="1:11">
      <c r="A75" s="2" t="s">
        <v>145</v>
      </c>
      <c r="B75" s="2" t="s">
        <v>146</v>
      </c>
      <c r="D75" s="3">
        <v>46034</v>
      </c>
      <c r="E75" s="4" t="s">
        <v>411</v>
      </c>
      <c r="J75" s="4" t="s">
        <v>412</v>
      </c>
      <c r="K75" s="14"/>
    </row>
    <row r="76" ht="100" customHeight="1" spans="1:11">
      <c r="A76" s="2" t="s">
        <v>147</v>
      </c>
      <c r="B76" s="2" t="s">
        <v>148</v>
      </c>
      <c r="D76" s="3">
        <v>46034</v>
      </c>
      <c r="E76" s="4" t="s">
        <v>411</v>
      </c>
      <c r="J76" s="4" t="s">
        <v>412</v>
      </c>
      <c r="K76" s="14"/>
    </row>
    <row r="77" ht="100" customHeight="1" spans="1:11">
      <c r="A77" s="2" t="s">
        <v>17</v>
      </c>
      <c r="B77" s="2" t="s">
        <v>18</v>
      </c>
      <c r="D77" s="3">
        <v>46044</v>
      </c>
      <c r="E77" s="4" t="s">
        <v>413</v>
      </c>
      <c r="J77" s="4" t="s">
        <v>414</v>
      </c>
      <c r="K77" s="9"/>
    </row>
    <row r="78" ht="100" customHeight="1" spans="1:11">
      <c r="A78" s="2" t="s">
        <v>46</v>
      </c>
      <c r="B78" s="2" t="s">
        <v>47</v>
      </c>
      <c r="D78" s="3">
        <v>46047</v>
      </c>
      <c r="E78" s="4" t="s">
        <v>415</v>
      </c>
    </row>
    <row r="79" ht="100" customHeight="1" spans="1:11">
      <c r="A79" s="2" t="s">
        <v>40</v>
      </c>
      <c r="B79" s="2" t="s">
        <v>41</v>
      </c>
      <c r="D79" s="3">
        <v>46047</v>
      </c>
      <c r="E79" s="4" t="s">
        <v>415</v>
      </c>
      <c r="K79" s="14"/>
    </row>
    <row r="80" ht="100" customHeight="1" spans="1:11">
      <c r="A80" s="2" t="s">
        <v>51</v>
      </c>
      <c r="B80" s="2" t="s">
        <v>52</v>
      </c>
      <c r="D80" s="3">
        <v>46048</v>
      </c>
      <c r="E80" s="4" t="s">
        <v>415</v>
      </c>
      <c r="K80" s="17"/>
    </row>
    <row r="81" ht="100" customHeight="1" spans="1:12">
      <c r="A81" s="2" t="s">
        <v>416</v>
      </c>
      <c r="B81" s="2" t="s">
        <v>86</v>
      </c>
      <c r="D81" s="3">
        <v>46050</v>
      </c>
      <c r="E81" s="4" t="s">
        <v>417</v>
      </c>
      <c r="J81" s="4" t="s">
        <v>418</v>
      </c>
      <c r="K81" s="14"/>
    </row>
    <row r="82" ht="100" customHeight="1" spans="1:12">
      <c r="A82" s="2" t="s">
        <v>43</v>
      </c>
      <c r="B82" s="2" t="s">
        <v>44</v>
      </c>
      <c r="D82" s="3">
        <v>46050</v>
      </c>
      <c r="E82" s="4" t="s">
        <v>419</v>
      </c>
      <c r="J82" s="4" t="s">
        <v>420</v>
      </c>
      <c r="K82" s="14"/>
    </row>
    <row r="83" ht="100" customHeight="1" spans="1:12">
      <c r="A83" s="2" t="s">
        <v>17</v>
      </c>
      <c r="B83" s="2" t="s">
        <v>18</v>
      </c>
      <c r="D83" s="3">
        <v>46051</v>
      </c>
      <c r="E83" s="4" t="s">
        <v>421</v>
      </c>
      <c r="K83" s="14"/>
    </row>
    <row r="84" ht="100" customHeight="1" spans="1:12">
      <c r="A84" s="2" t="s">
        <v>100</v>
      </c>
      <c r="B84" s="2" t="s">
        <v>101</v>
      </c>
      <c r="D84" s="3">
        <v>46052</v>
      </c>
      <c r="E84" s="4" t="s">
        <v>422</v>
      </c>
      <c r="K84" s="14"/>
    </row>
    <row r="85" ht="100" customHeight="1" spans="1:12">
      <c r="A85" s="2" t="s">
        <v>46</v>
      </c>
      <c r="B85" s="2" t="s">
        <v>47</v>
      </c>
      <c r="D85" s="3">
        <v>46053</v>
      </c>
      <c r="E85" s="4" t="s">
        <v>423</v>
      </c>
      <c r="J85" s="4" t="s">
        <v>424</v>
      </c>
      <c r="K85" s="14"/>
    </row>
    <row r="86" ht="100" customHeight="1" spans="1:12">
      <c r="A86" s="2" t="s">
        <v>100</v>
      </c>
      <c r="B86" s="2" t="s">
        <v>101</v>
      </c>
      <c r="D86" s="3">
        <v>46058</v>
      </c>
      <c r="E86" s="15" t="s">
        <v>425</v>
      </c>
    </row>
    <row r="87" ht="100" customHeight="1" spans="1:12">
      <c r="A87" s="2" t="s">
        <v>40</v>
      </c>
      <c r="B87" s="2" t="s">
        <v>41</v>
      </c>
      <c r="D87" s="3">
        <v>46059</v>
      </c>
      <c r="E87" s="4" t="s">
        <v>426</v>
      </c>
      <c r="K87" s="14"/>
    </row>
    <row r="88" ht="100" customHeight="1" spans="1:12">
      <c r="A88" s="2" t="s">
        <v>85</v>
      </c>
      <c r="B88" s="2" t="s">
        <v>86</v>
      </c>
      <c r="D88" s="3">
        <v>46061</v>
      </c>
      <c r="E88" s="4" t="s">
        <v>427</v>
      </c>
      <c r="K88" s="14"/>
    </row>
    <row r="89" ht="100" customHeight="1" spans="1:12">
      <c r="A89" s="2" t="s">
        <v>49</v>
      </c>
      <c r="B89" s="2" t="s">
        <v>50</v>
      </c>
      <c r="D89" s="3">
        <v>46062</v>
      </c>
      <c r="E89" s="4" t="s">
        <v>428</v>
      </c>
      <c r="J89" s="4" t="s">
        <v>429</v>
      </c>
      <c r="K89" s="14"/>
    </row>
    <row r="90" ht="100" customHeight="1" spans="1:12">
      <c r="A90" s="2" t="s">
        <v>10</v>
      </c>
      <c r="B90" s="2" t="s">
        <v>11</v>
      </c>
      <c r="D90" s="3">
        <v>46064</v>
      </c>
      <c r="E90" s="4" t="s">
        <v>430</v>
      </c>
      <c r="J90" s="4" t="s">
        <v>418</v>
      </c>
      <c r="K90" s="14"/>
    </row>
    <row r="91" ht="100" customHeight="1" spans="1:12">
      <c r="A91" s="2" t="s">
        <v>29</v>
      </c>
      <c r="B91" s="2" t="s">
        <v>30</v>
      </c>
      <c r="D91" s="3">
        <v>46066</v>
      </c>
      <c r="E91" s="4" t="s">
        <v>431</v>
      </c>
      <c r="J91" s="4" t="s">
        <v>156</v>
      </c>
      <c r="K91" s="14"/>
    </row>
    <row r="92" ht="100" customHeight="1" spans="1:12">
      <c r="A92" s="2" t="s">
        <v>10</v>
      </c>
      <c r="B92" s="2" t="s">
        <v>11</v>
      </c>
      <c r="D92" s="3">
        <v>46067</v>
      </c>
      <c r="E92" s="4" t="s">
        <v>432</v>
      </c>
      <c r="J92" s="4" t="s">
        <v>433</v>
      </c>
      <c r="K92" s="14"/>
    </row>
    <row r="93" ht="100" customHeight="1" spans="1:12">
      <c r="A93" s="2" t="s">
        <v>46</v>
      </c>
      <c r="B93" s="2" t="s">
        <v>47</v>
      </c>
      <c r="D93" s="3">
        <v>46072</v>
      </c>
      <c r="E93" s="4" t="s">
        <v>434</v>
      </c>
      <c r="K93" s="14"/>
    </row>
    <row r="94" ht="100" customHeight="1" spans="1:12">
      <c r="A94" s="2" t="s">
        <v>435</v>
      </c>
      <c r="B94" s="2" t="s">
        <v>91</v>
      </c>
      <c r="D94" s="3">
        <v>46077</v>
      </c>
      <c r="E94" s="4" t="s">
        <v>417</v>
      </c>
      <c r="J94" s="4" t="s">
        <v>418</v>
      </c>
      <c r="K94" s="14"/>
    </row>
    <row r="95" ht="100" customHeight="1" spans="1:12">
      <c r="A95" s="2" t="s">
        <v>110</v>
      </c>
      <c r="B95" s="2" t="s">
        <v>111</v>
      </c>
      <c r="D95" s="3">
        <v>46077</v>
      </c>
      <c r="E95" s="15" t="s">
        <v>436</v>
      </c>
      <c r="K95" s="17"/>
    </row>
    <row r="96" ht="20.25" spans="1:12">
      <c r="A96" s="2" t="s">
        <v>85</v>
      </c>
      <c r="B96" s="2" t="s">
        <v>86</v>
      </c>
      <c r="D96" s="3">
        <v>46079</v>
      </c>
      <c r="E96" s="4" t="s">
        <v>427</v>
      </c>
      <c r="K96" s="14"/>
      <c r="L96" s="4"/>
    </row>
    <row r="97" spans="1:12">
      <c r="A97" s="2" t="s">
        <v>112</v>
      </c>
      <c r="B97" s="2" t="s">
        <v>113</v>
      </c>
      <c r="D97" s="3">
        <v>46083</v>
      </c>
      <c r="E97" s="15" t="s">
        <v>437</v>
      </c>
      <c r="L97" s="4"/>
    </row>
    <row r="98" spans="1:12">
      <c r="A98" s="2" t="s">
        <v>438</v>
      </c>
      <c r="B98" s="2" t="s">
        <v>104</v>
      </c>
      <c r="D98" s="3">
        <v>46083</v>
      </c>
      <c r="E98" s="15" t="s">
        <v>439</v>
      </c>
      <c r="L98" s="4"/>
    </row>
    <row r="99" ht="33" spans="1:12">
      <c r="A99" s="2" t="s">
        <v>10</v>
      </c>
      <c r="B99" s="2" t="s">
        <v>11</v>
      </c>
      <c r="D99" s="3">
        <v>46086</v>
      </c>
      <c r="E99" s="4" t="s">
        <v>440</v>
      </c>
      <c r="F99" s="4" t="s">
        <v>441</v>
      </c>
      <c r="G99" s="5">
        <v>0.291666666666667</v>
      </c>
      <c r="H99" s="5">
        <v>0.375</v>
      </c>
      <c r="I99" s="5">
        <f>H99-G99</f>
        <v>0.083333333333333</v>
      </c>
      <c r="J99" s="4" t="s">
        <v>442</v>
      </c>
      <c r="K99" s="14"/>
      <c r="L99" s="4" t="s">
        <v>443</v>
      </c>
    </row>
    <row r="100" spans="1:12">
      <c r="A100" s="2" t="s">
        <v>59</v>
      </c>
      <c r="B100" s="2" t="s">
        <v>60</v>
      </c>
      <c r="D100" s="3">
        <v>46086</v>
      </c>
      <c r="E100" s="15" t="s">
        <v>444</v>
      </c>
      <c r="F100" s="15" t="s">
        <v>445</v>
      </c>
      <c r="G100" s="5">
        <v>0.375</v>
      </c>
      <c r="I100" s="5">
        <v>0</v>
      </c>
      <c r="J100" s="15" t="s">
        <v>446</v>
      </c>
      <c r="L100" s="4" t="s">
        <v>443</v>
      </c>
    </row>
    <row r="101" spans="1:12">
      <c r="A101" s="2" t="s">
        <v>46</v>
      </c>
      <c r="B101" s="2" t="s">
        <v>47</v>
      </c>
      <c r="D101" s="3">
        <v>46086</v>
      </c>
      <c r="E101" s="15" t="s">
        <v>447</v>
      </c>
      <c r="F101" s="15" t="s">
        <v>441</v>
      </c>
      <c r="G101" s="5">
        <v>0.645833333333333</v>
      </c>
      <c r="H101" s="5">
        <v>0.6875</v>
      </c>
      <c r="I101" s="5">
        <f>H101-G101</f>
        <v>0.0416666666666666</v>
      </c>
      <c r="J101" s="15" t="s">
        <v>448</v>
      </c>
      <c r="L101" s="4" t="s">
        <v>443</v>
      </c>
    </row>
    <row r="102" ht="33" spans="1:12">
      <c r="A102" s="2" t="s">
        <v>46</v>
      </c>
      <c r="B102" s="2" t="s">
        <v>47</v>
      </c>
      <c r="D102" s="3">
        <v>46087</v>
      </c>
      <c r="E102" s="15" t="s">
        <v>449</v>
      </c>
      <c r="F102" s="15" t="s">
        <v>441</v>
      </c>
      <c r="G102" s="5">
        <v>0.4375</v>
      </c>
      <c r="H102" s="5">
        <v>0.479166666666667</v>
      </c>
      <c r="I102" s="5">
        <f>H102-G102</f>
        <v>0.0416666666666667</v>
      </c>
      <c r="J102" s="15" t="s">
        <v>450</v>
      </c>
      <c r="L102" s="4" t="s">
        <v>443</v>
      </c>
    </row>
    <row r="103" spans="1:12">
      <c r="A103" s="2" t="s">
        <v>59</v>
      </c>
      <c r="B103" s="2" t="s">
        <v>60</v>
      </c>
      <c r="D103" s="3">
        <v>46087</v>
      </c>
      <c r="E103" s="15" t="s">
        <v>451</v>
      </c>
      <c r="F103" s="15" t="s">
        <v>441</v>
      </c>
      <c r="G103" s="5">
        <v>0.645833333333333</v>
      </c>
      <c r="H103" s="5">
        <v>0.666666666666667</v>
      </c>
      <c r="I103" s="5">
        <v>0.0208333333333333</v>
      </c>
      <c r="J103" s="15" t="s">
        <v>349</v>
      </c>
      <c r="L103" s="4" t="s">
        <v>443</v>
      </c>
    </row>
    <row r="104" ht="33" spans="1:12">
      <c r="A104" s="2" t="s">
        <v>85</v>
      </c>
      <c r="B104" s="2" t="s">
        <v>86</v>
      </c>
      <c r="D104" s="3">
        <v>46089</v>
      </c>
      <c r="E104" s="15" t="s">
        <v>452</v>
      </c>
      <c r="G104" s="5">
        <v>0.291666666666667</v>
      </c>
      <c r="H104" s="5">
        <v>0.458333333333333</v>
      </c>
      <c r="I104" s="5">
        <v>0.166666666666667</v>
      </c>
      <c r="J104" s="15" t="s">
        <v>453</v>
      </c>
      <c r="L104" s="4" t="s">
        <v>443</v>
      </c>
    </row>
  </sheetData>
  <sheetProtection formatCells="0" formatColumns="0" formatRows="0" insertRows="0" insertColumns="0" insertHyperlinks="0" deleteColumns="0" deleteRows="0" sort="0" autoFilter="0" pivotTables="0"/>
  <autoFilter xmlns:etc="http://www.wps.cn/officeDocument/2017/etCustomData" ref="A1:L104" etc:filterBottomFollowUsedRange="0">
    <sortState ref="A1:L104">
      <sortCondition ref="D1"/>
    </sortState>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13" interlineOnOff="0" interlineColor="0" isDbSheet="0" isDashBoardSheet="0" isDbDashBoardSheet="0" isFlexPaperSheet="0">
      <cellprotection/>
      <appEtDbRelations/>
    </woSheetProps>
  </woSheetsProps>
  <woBookProps>
    <bookSettings fileId="500170247361"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List sheetStid="9"/>
  <pixelatorList sheetStid="11"/>
  <pixelatorList sheetStid="13"/>
  <pixelatorList sheetStid="10"/>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WWO_wpscloud_20260303154631-1e8b7c321a</Application>
  <HeadingPairs>
    <vt:vector size="2" baseType="variant">
      <vt:variant>
        <vt:lpstr>工作表</vt:lpstr>
      </vt:variant>
      <vt:variant>
        <vt:i4>5</vt:i4>
      </vt:variant>
    </vt:vector>
  </HeadingPairs>
  <TitlesOfParts>
    <vt:vector size="5" baseType="lpstr">
      <vt:lpstr>预处理设备</vt:lpstr>
      <vt:lpstr>水解酸化设备</vt:lpstr>
      <vt:lpstr>除臭设备</vt:lpstr>
      <vt:lpstr>车间基础</vt:lpstr>
      <vt:lpstr>异常记录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210301140834</dc:creator>
  <cp:lastModifiedBy>李承斌</cp:lastModifiedBy>
  <dcterms:created xsi:type="dcterms:W3CDTF">2015-07-04T18:19:00Z</dcterms:created>
  <dcterms:modified xsi:type="dcterms:W3CDTF">2026-03-06T23:48:00Z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029A68CCE5F94C43AC4BCC0F319035EC_13</vt:lpwstr>
  </property>
  <property fmtid="{D5CDD505-2E9C-101B-9397-08002B2CF9AE}" pid="3" name="KSOProductBuildVer">
    <vt:lpwstr>2052-12.9.0.25371</vt:lpwstr>
  </property>
  <property fmtid="{D5CDD505-2E9C-101B-9397-08002B2CF9AE}" pid="4" name="CalculationRule">
    <vt:i4>0</vt:i4>
  </property>
</Properties>
</file>