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NSSC_Data\2023\13 Datacubes\4. Final Datacubes 2023\"/>
    </mc:Choice>
  </mc:AlternateContent>
  <xr:revisionPtr revIDLastSave="0" documentId="13_ncr:1_{42126F4B-A830-4FBA-8429-41B9496FC56D}" xr6:coauthVersionLast="47" xr6:coauthVersionMax="47" xr10:uidLastSave="{00000000-0000-0000-0000-000000000000}"/>
  <bookViews>
    <workbookView xWindow="1335" yWindow="1800" windowWidth="21150" windowHeight="10335" xr2:uid="{00000000-000D-0000-FFFF-FFFF00000000}"/>
  </bookViews>
  <sheets>
    <sheet name="Contents" sheetId="3" r:id="rId1"/>
    <sheet name="Table 1" sheetId="7" r:id="rId2"/>
    <sheet name="Table 2" sheetId="4" r:id="rId3"/>
  </sheets>
  <definedNames>
    <definedName name="_xlnm._FilterDatabase" localSheetId="2" hidden="1">'Table 2'!$A$5:$D$365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2" i="4"/>
  <c r="A3" i="4"/>
  <c r="A4" i="4"/>
  <c r="A3" i="7"/>
  <c r="A4" i="7"/>
</calcChain>
</file>

<file path=xl/sharedStrings.xml><?xml version="1.0" encoding="utf-8"?>
<sst xmlns="http://schemas.openxmlformats.org/spreadsheetml/2006/main" count="819" uniqueCount="55">
  <si>
    <t>Australian Bureau of Statistics</t>
  </si>
  <si>
    <t>Contents</t>
  </si>
  <si>
    <t>Tables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</si>
  <si>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</si>
  <si>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</si>
  <si>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(a) Excludes special schools, but includes combined primary and secondary schools, based on the number of primary enrolments.</t>
  </si>
  <si>
    <t>School Count</t>
  </si>
  <si>
    <t>Size of Primary Enrolment</t>
  </si>
  <si>
    <t>a Government</t>
  </si>
  <si>
    <t>b Non-Government</t>
  </si>
  <si>
    <t>a 1-20</t>
  </si>
  <si>
    <t>b 21-35</t>
  </si>
  <si>
    <t>c 36-100</t>
  </si>
  <si>
    <t>d 101-200</t>
  </si>
  <si>
    <t>e 201-300</t>
  </si>
  <si>
    <t>f 301-400</t>
  </si>
  <si>
    <t>g 401-600</t>
  </si>
  <si>
    <t>h 601-800</t>
  </si>
  <si>
    <t>Sum of School Count</t>
  </si>
  <si>
    <t>Table Notes</t>
  </si>
  <si>
    <t>Total</t>
  </si>
  <si>
    <t>I 801+</t>
  </si>
  <si>
    <t>2013 Total</t>
  </si>
  <si>
    <t>2012 Total</t>
  </si>
  <si>
    <t>2011 Total</t>
  </si>
  <si>
    <t>2010 Total</t>
  </si>
  <si>
    <t>2009 Total</t>
  </si>
  <si>
    <t>2008 Total</t>
  </si>
  <si>
    <t>2007 Total</t>
  </si>
  <si>
    <t>2006 Total</t>
  </si>
  <si>
    <t>2005 Total</t>
  </si>
  <si>
    <t>2004 Total</t>
  </si>
  <si>
    <t>Year</t>
  </si>
  <si>
    <t>2014 Total</t>
  </si>
  <si>
    <t>2015 Total</t>
  </si>
  <si>
    <t>i 801+</t>
  </si>
  <si>
    <t>2016 Total</t>
  </si>
  <si>
    <t>2017 Total</t>
  </si>
  <si>
    <t>2018 Total</t>
  </si>
  <si>
    <t>2019 Total</t>
  </si>
  <si>
    <t>2020 Total</t>
  </si>
  <si>
    <t>Affiliation (Gov/Non-Gov)</t>
  </si>
  <si>
    <t>Summary</t>
  </si>
  <si>
    <t>2021 Total</t>
  </si>
  <si>
    <t>2022 Total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</si>
  <si>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</si>
  <si>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</si>
  <si>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Table 32a Number of Non-special Schools by Size of Primary Enrolment and Affiliation, Australia, 2004-2023</t>
  </si>
  <si>
    <t>Pivot table of Number of Non-special Schools by Size of Primary Enrolment and Affiliation, Australia, 2004-2023</t>
  </si>
  <si>
    <t>Data table of Number of Non-special Schools by Size of Primary Enrolment and Affiliation, Australia, 2004-2023</t>
  </si>
  <si>
    <t>© Commonwealth of Australia 2024</t>
  </si>
  <si>
    <t>2023 Total</t>
  </si>
  <si>
    <t>Released at 11.30am (Canberra time) Wednesday, 14 February, 2024</t>
  </si>
  <si>
    <t>Methodology</t>
  </si>
  <si>
    <t>(b) See Methodology for details on changes that may affect data comparisons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</si>
</sst>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u/>
      <sz val="28"/>
      <name val="Calibri"/>
      <family val="2"/>
      <scheme val="minor"/>
    </font>
    <font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4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4" applyNumberFormat="0" applyAlignment="0" applyProtection="0"/>
    <xf numFmtId="0" fontId="18" fillId="28" borderId="5" applyNumberFormat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4" fillId="30" borderId="4" applyNumberFormat="0" applyAlignment="0" applyProtection="0"/>
    <xf numFmtId="0" fontId="25" fillId="0" borderId="9" applyNumberFormat="0" applyFill="0" applyAlignment="0" applyProtection="0"/>
    <xf numFmtId="0" fontId="26" fillId="31" borderId="0" applyNumberFormat="0" applyBorder="0" applyAlignment="0" applyProtection="0"/>
    <xf numFmtId="0" fontId="3" fillId="0" borderId="0"/>
    <xf numFmtId="0" fontId="27" fillId="0" borderId="0"/>
    <xf numFmtId="0" fontId="3" fillId="0" borderId="0"/>
    <xf numFmtId="0" fontId="28" fillId="0" borderId="0"/>
    <xf numFmtId="0" fontId="3" fillId="0" borderId="0"/>
    <xf numFmtId="0" fontId="14" fillId="32" borderId="10" applyNumberFormat="0" applyFont="0" applyAlignment="0" applyProtection="0"/>
    <xf numFmtId="0" fontId="29" fillId="27" borderId="11" applyNumberFormat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7" fillId="0" borderId="0" xfId="34" applyFont="1" applyFill="1" applyAlignment="1" applyProtection="1">
      <alignment horizontal="left" wrapText="1"/>
    </xf>
    <xf numFmtId="0" fontId="7" fillId="0" borderId="0" xfId="0" applyFont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2" fillId="0" borderId="0" xfId="34" applyFont="1" applyAlignment="1" applyProtection="1"/>
    <xf numFmtId="0" fontId="1" fillId="0" borderId="0" xfId="34" applyAlignment="1" applyProtection="1"/>
    <xf numFmtId="0" fontId="6" fillId="0" borderId="0" xfId="34" applyFont="1" applyAlignment="1" applyProtection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" fillId="0" borderId="0" xfId="34" applyAlignment="1" applyProtection="1">
      <alignment wrapText="1"/>
    </xf>
    <xf numFmtId="0" fontId="11" fillId="0" borderId="0" xfId="0" applyFont="1" applyAlignment="1">
      <alignment horizontal="center"/>
    </xf>
    <xf numFmtId="0" fontId="1" fillId="0" borderId="0" xfId="34" applyAlignment="1" applyProtection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38" applyFont="1" applyAlignment="1">
      <alignment horizontal="left"/>
    </xf>
    <xf numFmtId="0" fontId="6" fillId="0" borderId="0" xfId="34" applyFont="1" applyAlignment="1" applyProtection="1">
      <alignment horizontal="right"/>
    </xf>
    <xf numFmtId="0" fontId="33" fillId="0" borderId="0" xfId="0" applyFont="1"/>
    <xf numFmtId="0" fontId="12" fillId="0" borderId="2" xfId="0" applyFont="1" applyBorder="1"/>
    <xf numFmtId="0" fontId="13" fillId="0" borderId="2" xfId="0" applyFont="1" applyBorder="1"/>
    <xf numFmtId="0" fontId="9" fillId="0" borderId="2" xfId="0" applyFont="1" applyBorder="1" applyAlignment="1">
      <alignment horizontal="left"/>
    </xf>
    <xf numFmtId="0" fontId="34" fillId="33" borderId="0" xfId="0" applyFont="1" applyFill="1"/>
    <xf numFmtId="0" fontId="35" fillId="33" borderId="0" xfId="34" applyFont="1" applyFill="1" applyAlignment="1" applyProtection="1">
      <alignment vertical="center"/>
    </xf>
    <xf numFmtId="0" fontId="35" fillId="33" borderId="0" xfId="34" applyFont="1" applyFill="1" applyAlignment="1" applyProtection="1"/>
    <xf numFmtId="0" fontId="34" fillId="33" borderId="3" xfId="0" applyFont="1" applyFill="1" applyBorder="1" applyAlignment="1">
      <alignment horizontal="left" vertical="center" indent="10"/>
    </xf>
    <xf numFmtId="0" fontId="34" fillId="33" borderId="0" xfId="0" applyFont="1" applyFill="1" applyAlignment="1">
      <alignment vertical="center" wrapText="1"/>
    </xf>
    <xf numFmtId="0" fontId="36" fillId="33" borderId="0" xfId="0" applyFont="1" applyFill="1" applyAlignment="1">
      <alignment horizontal="left" vertical="center" indent="10"/>
    </xf>
    <xf numFmtId="0" fontId="36" fillId="33" borderId="0" xfId="0" applyFont="1" applyFill="1"/>
    <xf numFmtId="0" fontId="37" fillId="33" borderId="0" xfId="34" applyFont="1" applyFill="1" applyAlignment="1" applyProtection="1">
      <alignment vertical="center"/>
    </xf>
    <xf numFmtId="0" fontId="37" fillId="33" borderId="0" xfId="34" applyFont="1" applyFill="1" applyAlignment="1" applyProtection="1"/>
    <xf numFmtId="0" fontId="38" fillId="0" borderId="0" xfId="0" applyFont="1"/>
    <xf numFmtId="0" fontId="38" fillId="0" borderId="0" xfId="0" applyFont="1" applyAlignment="1">
      <alignment horizontal="left"/>
    </xf>
    <xf numFmtId="0" fontId="31" fillId="0" borderId="0" xfId="0" applyFont="1"/>
    <xf numFmtId="0" fontId="31" fillId="0" borderId="23" xfId="0" applyFont="1" applyBorder="1"/>
    <xf numFmtId="0" fontId="9" fillId="0" borderId="0" xfId="0" applyFont="1" applyAlignment="1">
      <alignment horizontal="left"/>
    </xf>
    <xf numFmtId="0" fontId="5" fillId="0" borderId="0" xfId="48" applyFont="1" applyAlignment="1">
      <alignment horizontal="left" wrapText="1"/>
    </xf>
    <xf numFmtId="0" fontId="40" fillId="0" borderId="0" xfId="0" applyFont="1" applyAlignment="1">
      <alignment horizontal="left"/>
    </xf>
    <xf numFmtId="0" fontId="39" fillId="0" borderId="0" xfId="34" applyFont="1" applyAlignment="1" applyProtection="1"/>
    <xf numFmtId="0" fontId="41" fillId="0" borderId="0" xfId="38" applyFont="1" applyAlignment="1">
      <alignment horizontal="left"/>
    </xf>
    <xf numFmtId="0" fontId="42" fillId="0" borderId="13" xfId="0" applyFont="1" applyBorder="1"/>
    <xf numFmtId="0" fontId="42" fillId="0" borderId="14" xfId="0" applyFont="1" applyBorder="1"/>
    <xf numFmtId="0" fontId="42" fillId="0" borderId="15" xfId="0" applyFont="1" applyBorder="1"/>
    <xf numFmtId="0" fontId="42" fillId="0" borderId="13" xfId="0" applyFont="1" applyBorder="1" applyAlignment="1">
      <alignment horizontal="right"/>
    </xf>
    <xf numFmtId="0" fontId="42" fillId="0" borderId="16" xfId="0" applyFont="1" applyBorder="1" applyAlignment="1">
      <alignment horizontal="right"/>
    </xf>
    <xf numFmtId="0" fontId="42" fillId="0" borderId="17" xfId="0" applyFont="1" applyBorder="1" applyAlignment="1">
      <alignment horizontal="right"/>
    </xf>
    <xf numFmtId="0" fontId="42" fillId="0" borderId="16" xfId="0" applyFont="1" applyBorder="1"/>
    <xf numFmtId="0" fontId="42" fillId="0" borderId="17" xfId="0" applyFont="1" applyBorder="1"/>
    <xf numFmtId="0" fontId="42" fillId="0" borderId="24" xfId="0" applyFont="1" applyBorder="1"/>
    <xf numFmtId="0" fontId="42" fillId="0" borderId="18" xfId="0" applyFont="1" applyBorder="1"/>
    <xf numFmtId="0" fontId="42" fillId="0" borderId="0" xfId="0" applyFont="1"/>
    <xf numFmtId="0" fontId="42" fillId="0" borderId="19" xfId="0" applyFont="1" applyBorder="1"/>
    <xf numFmtId="0" fontId="42" fillId="0" borderId="20" xfId="0" applyFont="1" applyBorder="1"/>
    <xf numFmtId="0" fontId="42" fillId="0" borderId="25" xfId="0" applyFont="1" applyBorder="1"/>
    <xf numFmtId="0" fontId="42" fillId="0" borderId="21" xfId="0" applyFont="1" applyBorder="1"/>
    <xf numFmtId="0" fontId="42" fillId="0" borderId="22" xfId="0" applyFont="1" applyBorder="1"/>
    <xf numFmtId="0" fontId="7" fillId="0" borderId="0" xfId="0" applyFont="1" applyAlignment="1">
      <alignment horizontal="left" wrapText="1"/>
    </xf>
    <xf numFmtId="0" fontId="7" fillId="0" borderId="0" xfId="0" applyFont="1"/>
    <xf numFmtId="0" fontId="6" fillId="0" borderId="0" xfId="34" applyFont="1" applyAlignment="1" applyProtection="1"/>
    <xf numFmtId="0" fontId="1" fillId="0" borderId="0" xfId="34" applyAlignment="1" applyProtection="1">
      <alignment horizontal="left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2 3" xfId="39" xr:uid="{00000000-0005-0000-0000-000027000000}"/>
    <cellStyle name="Normal 3" xfId="40" xr:uid="{00000000-0005-0000-0000-000028000000}"/>
    <cellStyle name="Normal 5" xfId="41" xr:uid="{00000000-0005-0000-0000-000029000000}"/>
    <cellStyle name="Normal 6" xfId="42" xr:uid="{00000000-0005-0000-0000-00002A000000}"/>
    <cellStyle name="Normal 7" xfId="48" xr:uid="{4B66FD9C-7372-496C-AD1F-694DD2A8B987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26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Arial"/>
        <scheme val="none"/>
      </font>
    </dxf>
    <dxf>
      <font>
        <sz val="8"/>
      </font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75</xdr:row>
      <xdr:rowOff>0</xdr:rowOff>
    </xdr:from>
    <xdr:to>
      <xdr:col>3</xdr:col>
      <xdr:colOff>800100</xdr:colOff>
      <xdr:row>78</xdr:row>
      <xdr:rowOff>9525</xdr:rowOff>
    </xdr:to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2CF03666-28C9-4891-907B-85670BBBC748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14382750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1295" name="Picture 1">
          <a:extLst>
            <a:ext uri="{FF2B5EF4-FFF2-40B4-BE49-F238E27FC236}">
              <a16:creationId xmlns:a16="http://schemas.microsoft.com/office/drawing/2014/main" id="{E0E79428-E6CA-4952-8433-B796686E8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0</xdr:col>
      <xdr:colOff>866775</xdr:colOff>
      <xdr:row>0</xdr:row>
      <xdr:rowOff>742950</xdr:rowOff>
    </xdr:to>
    <xdr:pic>
      <xdr:nvPicPr>
        <xdr:cNvPr id="7301" name="Picture 1">
          <a:extLst>
            <a:ext uri="{FF2B5EF4-FFF2-40B4-BE49-F238E27FC236}">
              <a16:creationId xmlns:a16="http://schemas.microsoft.com/office/drawing/2014/main" id="{67BCB782-9235-4F87-AD16-934F7743B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9525</xdr:colOff>
      <xdr:row>0</xdr:row>
      <xdr:rowOff>742950</xdr:rowOff>
    </xdr:to>
    <xdr:pic>
      <xdr:nvPicPr>
        <xdr:cNvPr id="4233" name="Picture 1">
          <a:extLst>
            <a:ext uri="{FF2B5EF4-FFF2-40B4-BE49-F238E27FC236}">
              <a16:creationId xmlns:a16="http://schemas.microsoft.com/office/drawing/2014/main" id="{F9FD064C-A714-48BF-92F2-D143EFEF8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Lacar" refreshedDate="45309.521699652774" missingItemsLimit="0" createdVersion="6" refreshedVersion="8" recordCount="360" xr:uid="{00000000-000A-0000-FFFF-FFFF65000000}">
  <cacheSource type="worksheet">
    <worksheetSource ref="A5:D365" sheet="Table 2"/>
  </cacheSource>
  <cacheFields count="4">
    <cacheField name="Year" numFmtId="0">
      <sharedItems containsSemiMixedTypes="0" containsString="0" containsNumber="1" containsInteger="1" minValue="2004" maxValue="2023" count="20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</sharedItems>
    </cacheField>
    <cacheField name="Affiliation (Gov/Non-Gov)" numFmtId="0">
      <sharedItems count="2">
        <s v="a Government"/>
        <s v="b Non-Government"/>
      </sharedItems>
    </cacheField>
    <cacheField name="Size of Primary Enrolment" numFmtId="0">
      <sharedItems count="9">
        <s v="a 1-20"/>
        <s v="b 21-35"/>
        <s v="c 36-100"/>
        <s v="d 101-200"/>
        <s v="e 201-300"/>
        <s v="f 301-400"/>
        <s v="g 401-600"/>
        <s v="h 601-800"/>
        <s v="i 801+"/>
      </sharedItems>
    </cacheField>
    <cacheField name="School Count" numFmtId="0">
      <sharedItems containsSemiMixedTypes="0" containsString="0" containsNumber="1" containsInteger="1" minValue="17" maxValue="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450"/>
  </r>
  <r>
    <x v="0"/>
    <x v="0"/>
    <x v="1"/>
    <n v="334"/>
  </r>
  <r>
    <x v="0"/>
    <x v="0"/>
    <x v="2"/>
    <n v="762"/>
  </r>
  <r>
    <x v="0"/>
    <x v="0"/>
    <x v="3"/>
    <n v="801"/>
  </r>
  <r>
    <x v="0"/>
    <x v="0"/>
    <x v="4"/>
    <n v="774"/>
  </r>
  <r>
    <x v="0"/>
    <x v="0"/>
    <x v="5"/>
    <n v="697"/>
  </r>
  <r>
    <x v="0"/>
    <x v="0"/>
    <x v="6"/>
    <n v="884"/>
  </r>
  <r>
    <x v="0"/>
    <x v="0"/>
    <x v="7"/>
    <n v="379"/>
  </r>
  <r>
    <x v="0"/>
    <x v="0"/>
    <x v="8"/>
    <n v="225"/>
  </r>
  <r>
    <x v="0"/>
    <x v="1"/>
    <x v="0"/>
    <n v="39"/>
  </r>
  <r>
    <x v="0"/>
    <x v="1"/>
    <x v="1"/>
    <n v="72"/>
  </r>
  <r>
    <x v="0"/>
    <x v="1"/>
    <x v="2"/>
    <n v="303"/>
  </r>
  <r>
    <x v="0"/>
    <x v="1"/>
    <x v="3"/>
    <n v="518"/>
  </r>
  <r>
    <x v="0"/>
    <x v="1"/>
    <x v="4"/>
    <n v="388"/>
  </r>
  <r>
    <x v="0"/>
    <x v="1"/>
    <x v="5"/>
    <n v="414"/>
  </r>
  <r>
    <x v="0"/>
    <x v="1"/>
    <x v="6"/>
    <n v="417"/>
  </r>
  <r>
    <x v="0"/>
    <x v="1"/>
    <x v="7"/>
    <n v="149"/>
  </r>
  <r>
    <x v="0"/>
    <x v="1"/>
    <x v="8"/>
    <n v="53"/>
  </r>
  <r>
    <x v="1"/>
    <x v="0"/>
    <x v="0"/>
    <n v="445"/>
  </r>
  <r>
    <x v="1"/>
    <x v="0"/>
    <x v="1"/>
    <n v="338"/>
  </r>
  <r>
    <x v="1"/>
    <x v="0"/>
    <x v="2"/>
    <n v="775"/>
  </r>
  <r>
    <x v="1"/>
    <x v="0"/>
    <x v="3"/>
    <n v="814"/>
  </r>
  <r>
    <x v="1"/>
    <x v="0"/>
    <x v="4"/>
    <n v="738"/>
  </r>
  <r>
    <x v="1"/>
    <x v="0"/>
    <x v="5"/>
    <n v="706"/>
  </r>
  <r>
    <x v="1"/>
    <x v="0"/>
    <x v="6"/>
    <n v="865"/>
  </r>
  <r>
    <x v="1"/>
    <x v="0"/>
    <x v="7"/>
    <n v="393"/>
  </r>
  <r>
    <x v="1"/>
    <x v="0"/>
    <x v="8"/>
    <n v="225"/>
  </r>
  <r>
    <x v="1"/>
    <x v="1"/>
    <x v="0"/>
    <n v="37"/>
  </r>
  <r>
    <x v="1"/>
    <x v="1"/>
    <x v="1"/>
    <n v="74"/>
  </r>
  <r>
    <x v="1"/>
    <x v="1"/>
    <x v="2"/>
    <n v="308"/>
  </r>
  <r>
    <x v="1"/>
    <x v="1"/>
    <x v="3"/>
    <n v="534"/>
  </r>
  <r>
    <x v="1"/>
    <x v="1"/>
    <x v="4"/>
    <n v="389"/>
  </r>
  <r>
    <x v="1"/>
    <x v="1"/>
    <x v="5"/>
    <n v="413"/>
  </r>
  <r>
    <x v="1"/>
    <x v="1"/>
    <x v="6"/>
    <n v="405"/>
  </r>
  <r>
    <x v="1"/>
    <x v="1"/>
    <x v="7"/>
    <n v="149"/>
  </r>
  <r>
    <x v="1"/>
    <x v="1"/>
    <x v="8"/>
    <n v="42"/>
  </r>
  <r>
    <x v="2"/>
    <x v="0"/>
    <x v="0"/>
    <n v="436"/>
  </r>
  <r>
    <x v="2"/>
    <x v="0"/>
    <x v="1"/>
    <n v="340"/>
  </r>
  <r>
    <x v="2"/>
    <x v="0"/>
    <x v="2"/>
    <n v="778"/>
  </r>
  <r>
    <x v="2"/>
    <x v="0"/>
    <x v="3"/>
    <n v="787"/>
  </r>
  <r>
    <x v="2"/>
    <x v="0"/>
    <x v="4"/>
    <n v="712"/>
  </r>
  <r>
    <x v="2"/>
    <x v="0"/>
    <x v="5"/>
    <n v="700"/>
  </r>
  <r>
    <x v="2"/>
    <x v="0"/>
    <x v="6"/>
    <n v="880"/>
  </r>
  <r>
    <x v="2"/>
    <x v="0"/>
    <x v="7"/>
    <n v="418"/>
  </r>
  <r>
    <x v="2"/>
    <x v="0"/>
    <x v="8"/>
    <n v="246"/>
  </r>
  <r>
    <x v="2"/>
    <x v="1"/>
    <x v="0"/>
    <n v="34"/>
  </r>
  <r>
    <x v="2"/>
    <x v="1"/>
    <x v="1"/>
    <n v="65"/>
  </r>
  <r>
    <x v="2"/>
    <x v="1"/>
    <x v="2"/>
    <n v="297"/>
  </r>
  <r>
    <x v="2"/>
    <x v="1"/>
    <x v="3"/>
    <n v="554"/>
  </r>
  <r>
    <x v="2"/>
    <x v="1"/>
    <x v="4"/>
    <n v="374"/>
  </r>
  <r>
    <x v="2"/>
    <x v="1"/>
    <x v="5"/>
    <n v="431"/>
  </r>
  <r>
    <x v="2"/>
    <x v="1"/>
    <x v="6"/>
    <n v="398"/>
  </r>
  <r>
    <x v="2"/>
    <x v="1"/>
    <x v="7"/>
    <n v="144"/>
  </r>
  <r>
    <x v="2"/>
    <x v="1"/>
    <x v="8"/>
    <n v="36"/>
  </r>
  <r>
    <x v="3"/>
    <x v="0"/>
    <x v="0"/>
    <n v="437"/>
  </r>
  <r>
    <x v="3"/>
    <x v="0"/>
    <x v="1"/>
    <n v="338"/>
  </r>
  <r>
    <x v="3"/>
    <x v="0"/>
    <x v="2"/>
    <n v="793"/>
  </r>
  <r>
    <x v="3"/>
    <x v="0"/>
    <x v="3"/>
    <n v="761"/>
  </r>
  <r>
    <x v="3"/>
    <x v="0"/>
    <x v="4"/>
    <n v="686"/>
  </r>
  <r>
    <x v="3"/>
    <x v="0"/>
    <x v="5"/>
    <n v="688"/>
  </r>
  <r>
    <x v="3"/>
    <x v="0"/>
    <x v="6"/>
    <n v="890"/>
  </r>
  <r>
    <x v="3"/>
    <x v="0"/>
    <x v="7"/>
    <n v="429"/>
  </r>
  <r>
    <x v="3"/>
    <x v="0"/>
    <x v="8"/>
    <n v="266"/>
  </r>
  <r>
    <x v="3"/>
    <x v="1"/>
    <x v="0"/>
    <n v="31"/>
  </r>
  <r>
    <x v="3"/>
    <x v="1"/>
    <x v="1"/>
    <n v="79"/>
  </r>
  <r>
    <x v="3"/>
    <x v="1"/>
    <x v="2"/>
    <n v="297"/>
  </r>
  <r>
    <x v="3"/>
    <x v="1"/>
    <x v="3"/>
    <n v="534"/>
  </r>
  <r>
    <x v="3"/>
    <x v="1"/>
    <x v="4"/>
    <n v="398"/>
  </r>
  <r>
    <x v="3"/>
    <x v="1"/>
    <x v="5"/>
    <n v="425"/>
  </r>
  <r>
    <x v="3"/>
    <x v="1"/>
    <x v="6"/>
    <n v="392"/>
  </r>
  <r>
    <x v="3"/>
    <x v="1"/>
    <x v="7"/>
    <n v="131"/>
  </r>
  <r>
    <x v="3"/>
    <x v="1"/>
    <x v="8"/>
    <n v="36"/>
  </r>
  <r>
    <x v="4"/>
    <x v="0"/>
    <x v="0"/>
    <n v="429"/>
  </r>
  <r>
    <x v="4"/>
    <x v="0"/>
    <x v="1"/>
    <n v="331"/>
  </r>
  <r>
    <x v="4"/>
    <x v="0"/>
    <x v="2"/>
    <n v="806"/>
  </r>
  <r>
    <x v="4"/>
    <x v="0"/>
    <x v="3"/>
    <n v="740"/>
  </r>
  <r>
    <x v="4"/>
    <x v="0"/>
    <x v="4"/>
    <n v="718"/>
  </r>
  <r>
    <x v="4"/>
    <x v="0"/>
    <x v="5"/>
    <n v="671"/>
  </r>
  <r>
    <x v="4"/>
    <x v="0"/>
    <x v="6"/>
    <n v="880"/>
  </r>
  <r>
    <x v="4"/>
    <x v="0"/>
    <x v="7"/>
    <n v="445"/>
  </r>
  <r>
    <x v="4"/>
    <x v="0"/>
    <x v="8"/>
    <n v="263"/>
  </r>
  <r>
    <x v="4"/>
    <x v="1"/>
    <x v="0"/>
    <n v="32"/>
  </r>
  <r>
    <x v="4"/>
    <x v="1"/>
    <x v="1"/>
    <n v="63"/>
  </r>
  <r>
    <x v="4"/>
    <x v="1"/>
    <x v="2"/>
    <n v="299"/>
  </r>
  <r>
    <x v="4"/>
    <x v="1"/>
    <x v="3"/>
    <n v="536"/>
  </r>
  <r>
    <x v="4"/>
    <x v="1"/>
    <x v="4"/>
    <n v="425"/>
  </r>
  <r>
    <x v="4"/>
    <x v="1"/>
    <x v="5"/>
    <n v="408"/>
  </r>
  <r>
    <x v="4"/>
    <x v="1"/>
    <x v="6"/>
    <n v="400"/>
  </r>
  <r>
    <x v="4"/>
    <x v="1"/>
    <x v="7"/>
    <n v="122"/>
  </r>
  <r>
    <x v="4"/>
    <x v="1"/>
    <x v="8"/>
    <n v="36"/>
  </r>
  <r>
    <x v="5"/>
    <x v="0"/>
    <x v="0"/>
    <n v="391"/>
  </r>
  <r>
    <x v="5"/>
    <x v="0"/>
    <x v="1"/>
    <n v="366"/>
  </r>
  <r>
    <x v="5"/>
    <x v="0"/>
    <x v="2"/>
    <n v="795"/>
  </r>
  <r>
    <x v="5"/>
    <x v="0"/>
    <x v="3"/>
    <n v="763"/>
  </r>
  <r>
    <x v="5"/>
    <x v="0"/>
    <x v="4"/>
    <n v="731"/>
  </r>
  <r>
    <x v="5"/>
    <x v="0"/>
    <x v="5"/>
    <n v="675"/>
  </r>
  <r>
    <x v="5"/>
    <x v="0"/>
    <x v="6"/>
    <n v="869"/>
  </r>
  <r>
    <x v="5"/>
    <x v="0"/>
    <x v="7"/>
    <n v="426"/>
  </r>
  <r>
    <x v="5"/>
    <x v="0"/>
    <x v="8"/>
    <n v="256"/>
  </r>
  <r>
    <x v="5"/>
    <x v="1"/>
    <x v="0"/>
    <n v="31"/>
  </r>
  <r>
    <x v="5"/>
    <x v="1"/>
    <x v="1"/>
    <n v="76"/>
  </r>
  <r>
    <x v="5"/>
    <x v="1"/>
    <x v="2"/>
    <n v="285"/>
  </r>
  <r>
    <x v="5"/>
    <x v="1"/>
    <x v="3"/>
    <n v="526"/>
  </r>
  <r>
    <x v="5"/>
    <x v="1"/>
    <x v="4"/>
    <n v="416"/>
  </r>
  <r>
    <x v="5"/>
    <x v="1"/>
    <x v="5"/>
    <n v="412"/>
  </r>
  <r>
    <x v="5"/>
    <x v="1"/>
    <x v="6"/>
    <n v="398"/>
  </r>
  <r>
    <x v="5"/>
    <x v="1"/>
    <x v="7"/>
    <n v="130"/>
  </r>
  <r>
    <x v="5"/>
    <x v="1"/>
    <x v="8"/>
    <n v="35"/>
  </r>
  <r>
    <x v="6"/>
    <x v="0"/>
    <x v="0"/>
    <n v="394"/>
  </r>
  <r>
    <x v="6"/>
    <x v="0"/>
    <x v="1"/>
    <n v="370"/>
  </r>
  <r>
    <x v="6"/>
    <x v="0"/>
    <x v="2"/>
    <n v="797"/>
  </r>
  <r>
    <x v="6"/>
    <x v="0"/>
    <x v="3"/>
    <n v="781"/>
  </r>
  <r>
    <x v="6"/>
    <x v="0"/>
    <x v="4"/>
    <n v="726"/>
  </r>
  <r>
    <x v="6"/>
    <x v="0"/>
    <x v="5"/>
    <n v="704"/>
  </r>
  <r>
    <x v="6"/>
    <x v="0"/>
    <x v="6"/>
    <n v="838"/>
  </r>
  <r>
    <x v="6"/>
    <x v="0"/>
    <x v="7"/>
    <n v="428"/>
  </r>
  <r>
    <x v="6"/>
    <x v="0"/>
    <x v="8"/>
    <n v="233"/>
  </r>
  <r>
    <x v="6"/>
    <x v="1"/>
    <x v="0"/>
    <n v="30"/>
  </r>
  <r>
    <x v="6"/>
    <x v="1"/>
    <x v="1"/>
    <n v="73"/>
  </r>
  <r>
    <x v="6"/>
    <x v="1"/>
    <x v="2"/>
    <n v="289"/>
  </r>
  <r>
    <x v="6"/>
    <x v="1"/>
    <x v="3"/>
    <n v="520"/>
  </r>
  <r>
    <x v="6"/>
    <x v="1"/>
    <x v="4"/>
    <n v="410"/>
  </r>
  <r>
    <x v="6"/>
    <x v="1"/>
    <x v="5"/>
    <n v="406"/>
  </r>
  <r>
    <x v="6"/>
    <x v="1"/>
    <x v="6"/>
    <n v="409"/>
  </r>
  <r>
    <x v="6"/>
    <x v="1"/>
    <x v="7"/>
    <n v="123"/>
  </r>
  <r>
    <x v="6"/>
    <x v="1"/>
    <x v="8"/>
    <n v="33"/>
  </r>
  <r>
    <x v="7"/>
    <x v="0"/>
    <x v="0"/>
    <n v="402"/>
  </r>
  <r>
    <x v="7"/>
    <x v="0"/>
    <x v="1"/>
    <n v="369"/>
  </r>
  <r>
    <x v="7"/>
    <x v="0"/>
    <x v="2"/>
    <n v="817"/>
  </r>
  <r>
    <x v="7"/>
    <x v="0"/>
    <x v="3"/>
    <n v="788"/>
  </r>
  <r>
    <x v="7"/>
    <x v="0"/>
    <x v="4"/>
    <n v="735"/>
  </r>
  <r>
    <x v="7"/>
    <x v="0"/>
    <x v="5"/>
    <n v="701"/>
  </r>
  <r>
    <x v="7"/>
    <x v="0"/>
    <x v="6"/>
    <n v="831"/>
  </r>
  <r>
    <x v="7"/>
    <x v="0"/>
    <x v="7"/>
    <n v="403"/>
  </r>
  <r>
    <x v="7"/>
    <x v="0"/>
    <x v="8"/>
    <n v="224"/>
  </r>
  <r>
    <x v="7"/>
    <x v="1"/>
    <x v="0"/>
    <n v="36"/>
  </r>
  <r>
    <x v="7"/>
    <x v="1"/>
    <x v="1"/>
    <n v="63"/>
  </r>
  <r>
    <x v="7"/>
    <x v="1"/>
    <x v="2"/>
    <n v="294"/>
  </r>
  <r>
    <x v="7"/>
    <x v="1"/>
    <x v="3"/>
    <n v="506"/>
  </r>
  <r>
    <x v="7"/>
    <x v="1"/>
    <x v="4"/>
    <n v="409"/>
  </r>
  <r>
    <x v="7"/>
    <x v="1"/>
    <x v="5"/>
    <n v="407"/>
  </r>
  <r>
    <x v="7"/>
    <x v="1"/>
    <x v="6"/>
    <n v="416"/>
  </r>
  <r>
    <x v="7"/>
    <x v="1"/>
    <x v="7"/>
    <n v="115"/>
  </r>
  <r>
    <x v="7"/>
    <x v="1"/>
    <x v="8"/>
    <n v="33"/>
  </r>
  <r>
    <x v="8"/>
    <x v="0"/>
    <x v="0"/>
    <n v="398"/>
  </r>
  <r>
    <x v="8"/>
    <x v="0"/>
    <x v="1"/>
    <n v="377"/>
  </r>
  <r>
    <x v="8"/>
    <x v="0"/>
    <x v="2"/>
    <n v="840"/>
  </r>
  <r>
    <x v="8"/>
    <x v="0"/>
    <x v="3"/>
    <n v="802"/>
  </r>
  <r>
    <x v="8"/>
    <x v="0"/>
    <x v="4"/>
    <n v="763"/>
  </r>
  <r>
    <x v="8"/>
    <x v="0"/>
    <x v="5"/>
    <n v="676"/>
  </r>
  <r>
    <x v="8"/>
    <x v="0"/>
    <x v="6"/>
    <n v="835"/>
  </r>
  <r>
    <x v="8"/>
    <x v="0"/>
    <x v="7"/>
    <n v="392"/>
  </r>
  <r>
    <x v="8"/>
    <x v="0"/>
    <x v="8"/>
    <n v="195"/>
  </r>
  <r>
    <x v="8"/>
    <x v="1"/>
    <x v="0"/>
    <n v="35"/>
  </r>
  <r>
    <x v="8"/>
    <x v="1"/>
    <x v="1"/>
    <n v="63"/>
  </r>
  <r>
    <x v="8"/>
    <x v="1"/>
    <x v="2"/>
    <n v="298"/>
  </r>
  <r>
    <x v="8"/>
    <x v="1"/>
    <x v="3"/>
    <n v="497"/>
  </r>
  <r>
    <x v="8"/>
    <x v="1"/>
    <x v="4"/>
    <n v="403"/>
  </r>
  <r>
    <x v="8"/>
    <x v="1"/>
    <x v="5"/>
    <n v="423"/>
  </r>
  <r>
    <x v="8"/>
    <x v="1"/>
    <x v="6"/>
    <n v="406"/>
  </r>
  <r>
    <x v="8"/>
    <x v="1"/>
    <x v="7"/>
    <n v="110"/>
  </r>
  <r>
    <x v="8"/>
    <x v="1"/>
    <x v="8"/>
    <n v="34"/>
  </r>
  <r>
    <x v="9"/>
    <x v="0"/>
    <x v="0"/>
    <n v="385"/>
  </r>
  <r>
    <x v="9"/>
    <x v="0"/>
    <x v="1"/>
    <n v="397"/>
  </r>
  <r>
    <x v="9"/>
    <x v="0"/>
    <x v="2"/>
    <n v="850"/>
  </r>
  <r>
    <x v="9"/>
    <x v="0"/>
    <x v="3"/>
    <n v="791"/>
  </r>
  <r>
    <x v="9"/>
    <x v="0"/>
    <x v="4"/>
    <n v="770"/>
  </r>
  <r>
    <x v="9"/>
    <x v="0"/>
    <x v="5"/>
    <n v="702"/>
  </r>
  <r>
    <x v="9"/>
    <x v="0"/>
    <x v="6"/>
    <n v="823"/>
  </r>
  <r>
    <x v="9"/>
    <x v="0"/>
    <x v="7"/>
    <n v="379"/>
  </r>
  <r>
    <x v="9"/>
    <x v="0"/>
    <x v="8"/>
    <n v="202"/>
  </r>
  <r>
    <x v="9"/>
    <x v="1"/>
    <x v="0"/>
    <n v="41"/>
  </r>
  <r>
    <x v="9"/>
    <x v="1"/>
    <x v="1"/>
    <n v="57"/>
  </r>
  <r>
    <x v="9"/>
    <x v="1"/>
    <x v="2"/>
    <n v="295"/>
  </r>
  <r>
    <x v="9"/>
    <x v="1"/>
    <x v="3"/>
    <n v="490"/>
  </r>
  <r>
    <x v="9"/>
    <x v="1"/>
    <x v="4"/>
    <n v="399"/>
  </r>
  <r>
    <x v="9"/>
    <x v="1"/>
    <x v="5"/>
    <n v="404"/>
  </r>
  <r>
    <x v="9"/>
    <x v="1"/>
    <x v="6"/>
    <n v="409"/>
  </r>
  <r>
    <x v="9"/>
    <x v="1"/>
    <x v="7"/>
    <n v="136"/>
  </r>
  <r>
    <x v="9"/>
    <x v="1"/>
    <x v="8"/>
    <n v="45"/>
  </r>
  <r>
    <x v="10"/>
    <x v="0"/>
    <x v="0"/>
    <n v="379"/>
  </r>
  <r>
    <x v="10"/>
    <x v="0"/>
    <x v="1"/>
    <n v="386"/>
  </r>
  <r>
    <x v="10"/>
    <x v="0"/>
    <x v="2"/>
    <n v="871"/>
  </r>
  <r>
    <x v="10"/>
    <x v="0"/>
    <x v="3"/>
    <n v="831"/>
  </r>
  <r>
    <x v="10"/>
    <x v="0"/>
    <x v="4"/>
    <n v="794"/>
  </r>
  <r>
    <x v="10"/>
    <x v="0"/>
    <x v="5"/>
    <n v="680"/>
  </r>
  <r>
    <x v="10"/>
    <x v="0"/>
    <x v="6"/>
    <n v="832"/>
  </r>
  <r>
    <x v="10"/>
    <x v="0"/>
    <x v="7"/>
    <n v="357"/>
  </r>
  <r>
    <x v="10"/>
    <x v="0"/>
    <x v="8"/>
    <n v="177"/>
  </r>
  <r>
    <x v="10"/>
    <x v="1"/>
    <x v="0"/>
    <n v="39"/>
  </r>
  <r>
    <x v="10"/>
    <x v="1"/>
    <x v="1"/>
    <n v="65"/>
  </r>
  <r>
    <x v="10"/>
    <x v="1"/>
    <x v="2"/>
    <n v="302"/>
  </r>
  <r>
    <x v="10"/>
    <x v="1"/>
    <x v="3"/>
    <n v="485"/>
  </r>
  <r>
    <x v="10"/>
    <x v="1"/>
    <x v="4"/>
    <n v="414"/>
  </r>
  <r>
    <x v="10"/>
    <x v="1"/>
    <x v="5"/>
    <n v="395"/>
  </r>
  <r>
    <x v="10"/>
    <x v="1"/>
    <x v="6"/>
    <n v="401"/>
  </r>
  <r>
    <x v="10"/>
    <x v="1"/>
    <x v="7"/>
    <n v="127"/>
  </r>
  <r>
    <x v="10"/>
    <x v="1"/>
    <x v="8"/>
    <n v="42"/>
  </r>
  <r>
    <x v="11"/>
    <x v="0"/>
    <x v="0"/>
    <n v="388"/>
  </r>
  <r>
    <x v="11"/>
    <x v="0"/>
    <x v="1"/>
    <n v="370"/>
  </r>
  <r>
    <x v="11"/>
    <x v="0"/>
    <x v="2"/>
    <n v="907"/>
  </r>
  <r>
    <x v="11"/>
    <x v="0"/>
    <x v="3"/>
    <n v="852"/>
  </r>
  <r>
    <x v="11"/>
    <x v="0"/>
    <x v="4"/>
    <n v="834"/>
  </r>
  <r>
    <x v="11"/>
    <x v="0"/>
    <x v="5"/>
    <n v="701"/>
  </r>
  <r>
    <x v="11"/>
    <x v="0"/>
    <x v="6"/>
    <n v="810"/>
  </r>
  <r>
    <x v="11"/>
    <x v="0"/>
    <x v="7"/>
    <n v="322"/>
  </r>
  <r>
    <x v="11"/>
    <x v="0"/>
    <x v="8"/>
    <n v="154"/>
  </r>
  <r>
    <x v="11"/>
    <x v="1"/>
    <x v="0"/>
    <n v="40"/>
  </r>
  <r>
    <x v="11"/>
    <x v="1"/>
    <x v="1"/>
    <n v="80"/>
  </r>
  <r>
    <x v="11"/>
    <x v="1"/>
    <x v="2"/>
    <n v="297"/>
  </r>
  <r>
    <x v="11"/>
    <x v="1"/>
    <x v="3"/>
    <n v="499"/>
  </r>
  <r>
    <x v="11"/>
    <x v="1"/>
    <x v="4"/>
    <n v="418"/>
  </r>
  <r>
    <x v="11"/>
    <x v="1"/>
    <x v="5"/>
    <n v="384"/>
  </r>
  <r>
    <x v="11"/>
    <x v="1"/>
    <x v="6"/>
    <n v="390"/>
  </r>
  <r>
    <x v="11"/>
    <x v="1"/>
    <x v="7"/>
    <n v="127"/>
  </r>
  <r>
    <x v="11"/>
    <x v="1"/>
    <x v="8"/>
    <n v="38"/>
  </r>
  <r>
    <x v="12"/>
    <x v="0"/>
    <x v="0"/>
    <n v="386"/>
  </r>
  <r>
    <x v="12"/>
    <x v="0"/>
    <x v="1"/>
    <n v="369"/>
  </r>
  <r>
    <x v="12"/>
    <x v="0"/>
    <x v="2"/>
    <n v="928"/>
  </r>
  <r>
    <x v="12"/>
    <x v="0"/>
    <x v="3"/>
    <n v="865"/>
  </r>
  <r>
    <x v="12"/>
    <x v="0"/>
    <x v="4"/>
    <n v="849"/>
  </r>
  <r>
    <x v="12"/>
    <x v="0"/>
    <x v="5"/>
    <n v="717"/>
  </r>
  <r>
    <x v="12"/>
    <x v="0"/>
    <x v="6"/>
    <n v="792"/>
  </r>
  <r>
    <x v="12"/>
    <x v="0"/>
    <x v="7"/>
    <n v="302"/>
  </r>
  <r>
    <x v="12"/>
    <x v="0"/>
    <x v="8"/>
    <n v="143"/>
  </r>
  <r>
    <x v="12"/>
    <x v="1"/>
    <x v="0"/>
    <n v="39"/>
  </r>
  <r>
    <x v="12"/>
    <x v="1"/>
    <x v="1"/>
    <n v="72"/>
  </r>
  <r>
    <x v="12"/>
    <x v="1"/>
    <x v="2"/>
    <n v="307"/>
  </r>
  <r>
    <x v="12"/>
    <x v="1"/>
    <x v="3"/>
    <n v="529"/>
  </r>
  <r>
    <x v="12"/>
    <x v="1"/>
    <x v="4"/>
    <n v="409"/>
  </r>
  <r>
    <x v="12"/>
    <x v="1"/>
    <x v="5"/>
    <n v="372"/>
  </r>
  <r>
    <x v="12"/>
    <x v="1"/>
    <x v="6"/>
    <n v="383"/>
  </r>
  <r>
    <x v="12"/>
    <x v="1"/>
    <x v="7"/>
    <n v="123"/>
  </r>
  <r>
    <x v="12"/>
    <x v="1"/>
    <x v="8"/>
    <n v="32"/>
  </r>
  <r>
    <x v="13"/>
    <x v="0"/>
    <x v="0"/>
    <n v="381"/>
  </r>
  <r>
    <x v="13"/>
    <x v="0"/>
    <x v="1"/>
    <n v="385"/>
  </r>
  <r>
    <x v="13"/>
    <x v="0"/>
    <x v="2"/>
    <n v="927"/>
  </r>
  <r>
    <x v="13"/>
    <x v="0"/>
    <x v="3"/>
    <n v="892"/>
  </r>
  <r>
    <x v="13"/>
    <x v="0"/>
    <x v="4"/>
    <n v="881"/>
  </r>
  <r>
    <x v="13"/>
    <x v="0"/>
    <x v="5"/>
    <n v="702"/>
  </r>
  <r>
    <x v="13"/>
    <x v="0"/>
    <x v="6"/>
    <n v="790"/>
  </r>
  <r>
    <x v="13"/>
    <x v="0"/>
    <x v="7"/>
    <n v="291"/>
  </r>
  <r>
    <x v="13"/>
    <x v="0"/>
    <x v="8"/>
    <n v="128"/>
  </r>
  <r>
    <x v="13"/>
    <x v="1"/>
    <x v="0"/>
    <n v="44"/>
  </r>
  <r>
    <x v="13"/>
    <x v="1"/>
    <x v="1"/>
    <n v="76"/>
  </r>
  <r>
    <x v="13"/>
    <x v="1"/>
    <x v="2"/>
    <n v="302"/>
  </r>
  <r>
    <x v="13"/>
    <x v="1"/>
    <x v="3"/>
    <n v="549"/>
  </r>
  <r>
    <x v="13"/>
    <x v="1"/>
    <x v="4"/>
    <n v="402"/>
  </r>
  <r>
    <x v="13"/>
    <x v="1"/>
    <x v="5"/>
    <n v="375"/>
  </r>
  <r>
    <x v="13"/>
    <x v="1"/>
    <x v="6"/>
    <n v="373"/>
  </r>
  <r>
    <x v="13"/>
    <x v="1"/>
    <x v="7"/>
    <n v="118"/>
  </r>
  <r>
    <x v="13"/>
    <x v="1"/>
    <x v="8"/>
    <n v="28"/>
  </r>
  <r>
    <x v="14"/>
    <x v="0"/>
    <x v="0"/>
    <n v="383"/>
  </r>
  <r>
    <x v="14"/>
    <x v="0"/>
    <x v="1"/>
    <n v="383"/>
  </r>
  <r>
    <x v="14"/>
    <x v="0"/>
    <x v="2"/>
    <n v="945"/>
  </r>
  <r>
    <x v="14"/>
    <x v="0"/>
    <x v="3"/>
    <n v="931"/>
  </r>
  <r>
    <x v="14"/>
    <x v="0"/>
    <x v="4"/>
    <n v="913"/>
  </r>
  <r>
    <x v="14"/>
    <x v="0"/>
    <x v="5"/>
    <n v="709"/>
  </r>
  <r>
    <x v="14"/>
    <x v="0"/>
    <x v="6"/>
    <n v="759"/>
  </r>
  <r>
    <x v="14"/>
    <x v="0"/>
    <x v="7"/>
    <n v="287"/>
  </r>
  <r>
    <x v="14"/>
    <x v="0"/>
    <x v="8"/>
    <n v="117"/>
  </r>
  <r>
    <x v="14"/>
    <x v="1"/>
    <x v="0"/>
    <n v="50"/>
  </r>
  <r>
    <x v="14"/>
    <x v="1"/>
    <x v="1"/>
    <n v="76"/>
  </r>
  <r>
    <x v="14"/>
    <x v="1"/>
    <x v="2"/>
    <n v="321"/>
  </r>
  <r>
    <x v="14"/>
    <x v="1"/>
    <x v="3"/>
    <n v="530"/>
  </r>
  <r>
    <x v="14"/>
    <x v="1"/>
    <x v="4"/>
    <n v="396"/>
  </r>
  <r>
    <x v="14"/>
    <x v="1"/>
    <x v="5"/>
    <n v="379"/>
  </r>
  <r>
    <x v="14"/>
    <x v="1"/>
    <x v="6"/>
    <n v="362"/>
  </r>
  <r>
    <x v="14"/>
    <x v="1"/>
    <x v="7"/>
    <n v="109"/>
  </r>
  <r>
    <x v="14"/>
    <x v="1"/>
    <x v="8"/>
    <n v="25"/>
  </r>
  <r>
    <x v="15"/>
    <x v="0"/>
    <x v="0"/>
    <n v="384"/>
  </r>
  <r>
    <x v="15"/>
    <x v="0"/>
    <x v="1"/>
    <n v="373"/>
  </r>
  <r>
    <x v="15"/>
    <x v="0"/>
    <x v="2"/>
    <n v="965"/>
  </r>
  <r>
    <x v="15"/>
    <x v="0"/>
    <x v="3"/>
    <n v="952"/>
  </r>
  <r>
    <x v="15"/>
    <x v="0"/>
    <x v="4"/>
    <n v="924"/>
  </r>
  <r>
    <x v="15"/>
    <x v="0"/>
    <x v="5"/>
    <n v="729"/>
  </r>
  <r>
    <x v="15"/>
    <x v="0"/>
    <x v="6"/>
    <n v="732"/>
  </r>
  <r>
    <x v="15"/>
    <x v="0"/>
    <x v="7"/>
    <n v="294"/>
  </r>
  <r>
    <x v="15"/>
    <x v="0"/>
    <x v="8"/>
    <n v="103"/>
  </r>
  <r>
    <x v="15"/>
    <x v="1"/>
    <x v="0"/>
    <n v="46"/>
  </r>
  <r>
    <x v="15"/>
    <x v="1"/>
    <x v="1"/>
    <n v="73"/>
  </r>
  <r>
    <x v="15"/>
    <x v="1"/>
    <x v="2"/>
    <n v="331"/>
  </r>
  <r>
    <x v="15"/>
    <x v="1"/>
    <x v="3"/>
    <n v="527"/>
  </r>
  <r>
    <x v="15"/>
    <x v="1"/>
    <x v="4"/>
    <n v="412"/>
  </r>
  <r>
    <x v="15"/>
    <x v="1"/>
    <x v="5"/>
    <n v="361"/>
  </r>
  <r>
    <x v="15"/>
    <x v="1"/>
    <x v="6"/>
    <n v="355"/>
  </r>
  <r>
    <x v="15"/>
    <x v="1"/>
    <x v="7"/>
    <n v="103"/>
  </r>
  <r>
    <x v="15"/>
    <x v="1"/>
    <x v="8"/>
    <n v="25"/>
  </r>
  <r>
    <x v="16"/>
    <x v="0"/>
    <x v="0"/>
    <n v="386"/>
  </r>
  <r>
    <x v="16"/>
    <x v="0"/>
    <x v="1"/>
    <n v="359"/>
  </r>
  <r>
    <x v="16"/>
    <x v="0"/>
    <x v="2"/>
    <n v="968"/>
  </r>
  <r>
    <x v="16"/>
    <x v="0"/>
    <x v="3"/>
    <n v="963"/>
  </r>
  <r>
    <x v="16"/>
    <x v="0"/>
    <x v="4"/>
    <n v="925"/>
  </r>
  <r>
    <x v="16"/>
    <x v="0"/>
    <x v="5"/>
    <n v="715"/>
  </r>
  <r>
    <x v="16"/>
    <x v="0"/>
    <x v="6"/>
    <n v="750"/>
  </r>
  <r>
    <x v="16"/>
    <x v="0"/>
    <x v="7"/>
    <n v="302"/>
  </r>
  <r>
    <x v="16"/>
    <x v="0"/>
    <x v="8"/>
    <n v="102"/>
  </r>
  <r>
    <x v="16"/>
    <x v="1"/>
    <x v="0"/>
    <n v="61"/>
  </r>
  <r>
    <x v="16"/>
    <x v="1"/>
    <x v="1"/>
    <n v="75"/>
  </r>
  <r>
    <x v="16"/>
    <x v="1"/>
    <x v="2"/>
    <n v="325"/>
  </r>
  <r>
    <x v="16"/>
    <x v="1"/>
    <x v="3"/>
    <n v="549"/>
  </r>
  <r>
    <x v="16"/>
    <x v="1"/>
    <x v="4"/>
    <n v="416"/>
  </r>
  <r>
    <x v="16"/>
    <x v="1"/>
    <x v="5"/>
    <n v="363"/>
  </r>
  <r>
    <x v="16"/>
    <x v="1"/>
    <x v="6"/>
    <n v="341"/>
  </r>
  <r>
    <x v="16"/>
    <x v="1"/>
    <x v="7"/>
    <n v="90"/>
  </r>
  <r>
    <x v="16"/>
    <x v="1"/>
    <x v="8"/>
    <n v="26"/>
  </r>
  <r>
    <x v="17"/>
    <x v="0"/>
    <x v="0"/>
    <n v="395"/>
  </r>
  <r>
    <x v="17"/>
    <x v="0"/>
    <x v="1"/>
    <n v="365"/>
  </r>
  <r>
    <x v="17"/>
    <x v="0"/>
    <x v="2"/>
    <n v="985"/>
  </r>
  <r>
    <x v="17"/>
    <x v="0"/>
    <x v="3"/>
    <n v="955"/>
  </r>
  <r>
    <x v="17"/>
    <x v="0"/>
    <x v="4"/>
    <n v="912"/>
  </r>
  <r>
    <x v="17"/>
    <x v="0"/>
    <x v="5"/>
    <n v="748"/>
  </r>
  <r>
    <x v="17"/>
    <x v="0"/>
    <x v="6"/>
    <n v="752"/>
  </r>
  <r>
    <x v="17"/>
    <x v="0"/>
    <x v="7"/>
    <n v="304"/>
  </r>
  <r>
    <x v="17"/>
    <x v="0"/>
    <x v="8"/>
    <n v="94"/>
  </r>
  <r>
    <x v="17"/>
    <x v="1"/>
    <x v="0"/>
    <n v="48"/>
  </r>
  <r>
    <x v="17"/>
    <x v="1"/>
    <x v="1"/>
    <n v="82"/>
  </r>
  <r>
    <x v="17"/>
    <x v="1"/>
    <x v="2"/>
    <n v="330"/>
  </r>
  <r>
    <x v="17"/>
    <x v="1"/>
    <x v="3"/>
    <n v="566"/>
  </r>
  <r>
    <x v="17"/>
    <x v="1"/>
    <x v="4"/>
    <n v="406"/>
  </r>
  <r>
    <x v="17"/>
    <x v="1"/>
    <x v="5"/>
    <n v="370"/>
  </r>
  <r>
    <x v="17"/>
    <x v="1"/>
    <x v="6"/>
    <n v="333"/>
  </r>
  <r>
    <x v="17"/>
    <x v="1"/>
    <x v="7"/>
    <n v="76"/>
  </r>
  <r>
    <x v="17"/>
    <x v="1"/>
    <x v="8"/>
    <n v="18"/>
  </r>
  <r>
    <x v="18"/>
    <x v="0"/>
    <x v="0"/>
    <n v="371"/>
  </r>
  <r>
    <x v="18"/>
    <x v="0"/>
    <x v="1"/>
    <n v="387"/>
  </r>
  <r>
    <x v="18"/>
    <x v="0"/>
    <x v="2"/>
    <n v="989"/>
  </r>
  <r>
    <x v="18"/>
    <x v="0"/>
    <x v="3"/>
    <n v="949"/>
  </r>
  <r>
    <x v="18"/>
    <x v="0"/>
    <x v="4"/>
    <n v="936"/>
  </r>
  <r>
    <x v="18"/>
    <x v="0"/>
    <x v="5"/>
    <n v="756"/>
  </r>
  <r>
    <x v="18"/>
    <x v="0"/>
    <x v="6"/>
    <n v="760"/>
  </r>
  <r>
    <x v="18"/>
    <x v="0"/>
    <x v="7"/>
    <n v="296"/>
  </r>
  <r>
    <x v="18"/>
    <x v="0"/>
    <x v="8"/>
    <n v="92"/>
  </r>
  <r>
    <x v="18"/>
    <x v="1"/>
    <x v="0"/>
    <n v="51"/>
  </r>
  <r>
    <x v="18"/>
    <x v="1"/>
    <x v="1"/>
    <n v="72"/>
  </r>
  <r>
    <x v="18"/>
    <x v="1"/>
    <x v="2"/>
    <n v="338"/>
  </r>
  <r>
    <x v="18"/>
    <x v="1"/>
    <x v="3"/>
    <n v="568"/>
  </r>
  <r>
    <x v="18"/>
    <x v="1"/>
    <x v="4"/>
    <n v="425"/>
  </r>
  <r>
    <x v="18"/>
    <x v="1"/>
    <x v="5"/>
    <n v="352"/>
  </r>
  <r>
    <x v="18"/>
    <x v="1"/>
    <x v="6"/>
    <n v="325"/>
  </r>
  <r>
    <x v="18"/>
    <x v="1"/>
    <x v="7"/>
    <n v="72"/>
  </r>
  <r>
    <x v="18"/>
    <x v="1"/>
    <x v="8"/>
    <n v="19"/>
  </r>
  <r>
    <x v="19"/>
    <x v="0"/>
    <x v="0"/>
    <n v="348"/>
  </r>
  <r>
    <x v="19"/>
    <x v="0"/>
    <x v="1"/>
    <n v="380"/>
  </r>
  <r>
    <x v="19"/>
    <x v="0"/>
    <x v="2"/>
    <n v="1004"/>
  </r>
  <r>
    <x v="19"/>
    <x v="0"/>
    <x v="3"/>
    <n v="943"/>
  </r>
  <r>
    <x v="19"/>
    <x v="0"/>
    <x v="4"/>
    <n v="946"/>
  </r>
  <r>
    <x v="19"/>
    <x v="0"/>
    <x v="5"/>
    <n v="749"/>
  </r>
  <r>
    <x v="19"/>
    <x v="0"/>
    <x v="6"/>
    <n v="759"/>
  </r>
  <r>
    <x v="19"/>
    <x v="0"/>
    <x v="7"/>
    <n v="316"/>
  </r>
  <r>
    <x v="19"/>
    <x v="0"/>
    <x v="8"/>
    <n v="96"/>
  </r>
  <r>
    <x v="19"/>
    <x v="1"/>
    <x v="0"/>
    <n v="56"/>
  </r>
  <r>
    <x v="19"/>
    <x v="1"/>
    <x v="1"/>
    <n v="81"/>
  </r>
  <r>
    <x v="19"/>
    <x v="1"/>
    <x v="2"/>
    <n v="328"/>
  </r>
  <r>
    <x v="19"/>
    <x v="1"/>
    <x v="3"/>
    <n v="568"/>
  </r>
  <r>
    <x v="19"/>
    <x v="1"/>
    <x v="4"/>
    <n v="424"/>
  </r>
  <r>
    <x v="19"/>
    <x v="1"/>
    <x v="5"/>
    <n v="356"/>
  </r>
  <r>
    <x v="19"/>
    <x v="1"/>
    <x v="6"/>
    <n v="316"/>
  </r>
  <r>
    <x v="19"/>
    <x v="1"/>
    <x v="7"/>
    <n v="70"/>
  </r>
  <r>
    <x v="19"/>
    <x v="1"/>
    <x v="8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dataOnRows="1" applyNumberFormats="0" applyBorderFormats="0" applyFontFormats="0" applyPatternFormats="0" applyAlignmentFormats="0" applyWidthHeightFormats="1" dataCaption="Data" grandTotalCaption="Total" updatedVersion="8" minRefreshableVersion="3" showMemberPropertyTips="0" itemPrintTitles="1" createdVersion="6" indent="0" compact="0" compactData="0" gridDropZones="1">
  <location ref="A7:L69" firstHeaderRow="1" firstDataRow="2" firstDataCol="2"/>
  <pivotFields count="4">
    <pivotField axis="axisRow" compact="0" outline="0" subtotalTop="0" showAll="0" includeNewItemsInFilter="1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outline="0" subtotalTop="0" showAll="0" defaultSubtotal="0">
      <items count="2">
        <item x="0"/>
        <item x="1"/>
      </items>
    </pivotField>
    <pivotField axis="axisCol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61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>
      <x v="19"/>
      <x/>
    </i>
    <i r="1">
      <x v="1"/>
    </i>
    <i t="default">
      <x v="19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chool Count" fld="3" baseField="0" baseItem="0"/>
  </dataFields>
  <formats count="26">
    <format dxfId="25">
      <pivotArea dataOnly="0" labelOnly="1" outline="0" fieldPosition="0">
        <references count="1">
          <reference field="2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outline="0" fieldPosition="0"/>
    </format>
    <format dxfId="19">
      <pivotArea type="origin" dataOnly="0" labelOnly="1" outline="0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dataOnly="0" labelOnly="1" outline="0" fieldPosition="0">
        <references count="1">
          <reference field="0" count="0" defaultSubtotal="1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2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fieldPosition="0"/>
    </format>
    <format dxfId="8">
      <pivotArea type="origin" dataOnly="0" labelOnly="1" outline="0" fieldPosition="0"/>
    </format>
    <format dxfId="7">
      <pivotArea field="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fieldPosition="0">
        <references count="1">
          <reference field="0" count="0" defaultSubtotal="1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abs.gov.au/methodologies/schools-methodology/2023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ausstats/abs@.nsf/mf/4221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7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2" width="6.7109375" customWidth="1"/>
    <col min="3" max="3" width="143.140625" style="2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28" customFormat="1" ht="60" customHeight="1" x14ac:dyDescent="0.55000000000000004">
      <c r="A1" s="31" t="s">
        <v>0</v>
      </c>
      <c r="C1" s="32"/>
      <c r="L1" s="29"/>
      <c r="N1" s="30"/>
    </row>
    <row r="2" spans="1:14" ht="15" customHeight="1" x14ac:dyDescent="0.25">
      <c r="A2" s="1" t="s">
        <v>46</v>
      </c>
    </row>
    <row r="3" spans="1:14" ht="15" customHeight="1" x14ac:dyDescent="0.25">
      <c r="A3" s="19" t="s">
        <v>52</v>
      </c>
    </row>
    <row r="4" spans="1:14" s="25" customFormat="1" ht="15" customHeight="1" x14ac:dyDescent="0.25">
      <c r="A4" s="27" t="s">
        <v>47</v>
      </c>
      <c r="F4" s="26"/>
    </row>
    <row r="5" spans="1:14" ht="12.75" customHeight="1" x14ac:dyDescent="0.25">
      <c r="B5" s="3"/>
    </row>
    <row r="6" spans="1:14" ht="20.100000000000001" customHeight="1" x14ac:dyDescent="0.25">
      <c r="B6" s="4" t="s">
        <v>1</v>
      </c>
      <c r="C6"/>
    </row>
    <row r="7" spans="1:14" ht="12.75" customHeight="1" x14ac:dyDescent="0.25">
      <c r="B7" s="5" t="s">
        <v>2</v>
      </c>
      <c r="C7"/>
    </row>
    <row r="8" spans="1:14" ht="12.75" customHeight="1" x14ac:dyDescent="0.25">
      <c r="A8" s="24"/>
      <c r="B8" s="23">
        <v>1</v>
      </c>
      <c r="C8" s="6" t="s">
        <v>48</v>
      </c>
    </row>
    <row r="9" spans="1:14" ht="12.75" customHeight="1" x14ac:dyDescent="0.25">
      <c r="A9" s="24"/>
      <c r="B9" s="23">
        <v>2</v>
      </c>
      <c r="C9" s="7" t="s">
        <v>49</v>
      </c>
    </row>
    <row r="10" spans="1:14" ht="12.75" customHeight="1" x14ac:dyDescent="0.25">
      <c r="B10" s="23"/>
      <c r="C10" s="7"/>
    </row>
    <row r="11" spans="1:14" ht="12.75" customHeight="1" x14ac:dyDescent="0.25">
      <c r="B11" s="5" t="s">
        <v>19</v>
      </c>
      <c r="C11" s="7"/>
    </row>
    <row r="12" spans="1:14" ht="12.75" customHeight="1" x14ac:dyDescent="0.25">
      <c r="B12" s="23"/>
      <c r="C12" s="7" t="s">
        <v>5</v>
      </c>
    </row>
    <row r="13" spans="1:14" ht="12" customHeight="1" x14ac:dyDescent="0.25">
      <c r="B13" s="23"/>
      <c r="C13" s="62" t="s">
        <v>54</v>
      </c>
    </row>
    <row r="14" spans="1:14" ht="12.75" customHeight="1" x14ac:dyDescent="0.25">
      <c r="B14" s="8"/>
      <c r="C14" s="9"/>
    </row>
    <row r="15" spans="1:14" ht="12.75" customHeight="1" x14ac:dyDescent="0.25">
      <c r="B15" s="12"/>
      <c r="C15" s="12"/>
    </row>
    <row r="16" spans="1:14" ht="12.75" customHeight="1" x14ac:dyDescent="0.25">
      <c r="B16" s="10" t="s">
        <v>4</v>
      </c>
      <c r="C16" s="11"/>
    </row>
    <row r="17" spans="2:3" ht="12.75" customHeight="1" x14ac:dyDescent="0.25">
      <c r="B17" s="4"/>
      <c r="C17" s="12"/>
    </row>
    <row r="18" spans="2:3" ht="12.75" customHeight="1" x14ac:dyDescent="0.25">
      <c r="B18" s="13" t="s">
        <v>46</v>
      </c>
      <c r="C18" s="12"/>
    </row>
    <row r="19" spans="2:3" ht="12.75" customHeight="1" x14ac:dyDescent="0.25">
      <c r="B19" s="64" t="s">
        <v>42</v>
      </c>
      <c r="C19" s="64"/>
    </row>
    <row r="20" spans="2:3" ht="12.75" customHeight="1" x14ac:dyDescent="0.25">
      <c r="B20" s="64" t="s">
        <v>53</v>
      </c>
      <c r="C20" s="64"/>
    </row>
    <row r="21" spans="2:3" ht="12.75" customHeight="1" x14ac:dyDescent="0.25">
      <c r="B21" s="43"/>
      <c r="C21" s="44"/>
    </row>
    <row r="22" spans="2:3" ht="12.75" customHeight="1" x14ac:dyDescent="0.25">
      <c r="B22" s="14"/>
      <c r="C22" s="12"/>
    </row>
    <row r="23" spans="2:3" ht="12.75" customHeight="1" x14ac:dyDescent="0.25">
      <c r="B23" s="1" t="s">
        <v>3</v>
      </c>
      <c r="C23" s="12"/>
    </row>
    <row r="24" spans="2:3" ht="12.75" customHeight="1" x14ac:dyDescent="0.25">
      <c r="B24" s="1"/>
      <c r="C24" s="12"/>
    </row>
    <row r="25" spans="2:3" ht="12.75" customHeight="1" x14ac:dyDescent="0.25">
      <c r="B25" s="65" t="s">
        <v>45</v>
      </c>
      <c r="C25" s="65"/>
    </row>
    <row r="29" spans="2:3" x14ac:dyDescent="0.25">
      <c r="B29" s="64" t="s">
        <v>50</v>
      </c>
      <c r="C29" s="64"/>
    </row>
    <row r="30" spans="2:3" x14ac:dyDescent="0.25">
      <c r="B30" s="13"/>
    </row>
    <row r="37" spans="2:6" x14ac:dyDescent="0.25">
      <c r="B37" s="2"/>
    </row>
    <row r="38" spans="2:6" x14ac:dyDescent="0.25">
      <c r="B38" s="2"/>
    </row>
    <row r="39" spans="2:6" x14ac:dyDescent="0.25">
      <c r="B39" s="2"/>
      <c r="D39" s="2"/>
      <c r="E39" s="2"/>
      <c r="F39" s="2"/>
    </row>
    <row r="40" spans="2:6" x14ac:dyDescent="0.25">
      <c r="B40" s="2"/>
      <c r="D40" s="2"/>
      <c r="E40" s="2"/>
      <c r="F40" s="2"/>
    </row>
    <row r="41" spans="2:6" x14ac:dyDescent="0.25">
      <c r="B41" s="2"/>
      <c r="D41" s="2"/>
      <c r="E41" s="2"/>
      <c r="F41" s="2"/>
    </row>
    <row r="42" spans="2:6" x14ac:dyDescent="0.25">
      <c r="B42" s="2"/>
      <c r="D42" s="2"/>
      <c r="E42" s="2"/>
      <c r="F42" s="2"/>
    </row>
    <row r="43" spans="2:6" x14ac:dyDescent="0.25">
      <c r="D43" s="2"/>
      <c r="E43" s="2"/>
      <c r="F43" s="2"/>
    </row>
    <row r="44" spans="2:6" x14ac:dyDescent="0.25">
      <c r="D44" s="2"/>
      <c r="E44" s="2"/>
      <c r="F44" s="2"/>
    </row>
    <row r="49" spans="2:6" x14ac:dyDescent="0.25">
      <c r="B49" s="13"/>
    </row>
    <row r="50" spans="2:6" x14ac:dyDescent="0.25">
      <c r="B50" s="2"/>
    </row>
    <row r="54" spans="2:6" x14ac:dyDescent="0.25">
      <c r="B54" s="15"/>
    </row>
    <row r="57" spans="2:6" x14ac:dyDescent="0.25">
      <c r="B57" s="11"/>
    </row>
    <row r="58" spans="2:6" x14ac:dyDescent="0.25">
      <c r="B58" s="15"/>
      <c r="C58" s="16"/>
    </row>
    <row r="59" spans="2:6" x14ac:dyDescent="0.25">
      <c r="D59" s="11"/>
      <c r="F59" s="17"/>
    </row>
    <row r="60" spans="2:6" x14ac:dyDescent="0.25">
      <c r="F60" s="18"/>
    </row>
    <row r="61" spans="2:6" x14ac:dyDescent="0.25">
      <c r="F61" s="18"/>
    </row>
    <row r="62" spans="2:6" x14ac:dyDescent="0.25">
      <c r="F62" s="18"/>
    </row>
    <row r="63" spans="2:6" ht="15.95" customHeight="1" x14ac:dyDescent="0.25"/>
    <row r="64" spans="2:6" x14ac:dyDescent="0.25">
      <c r="F64" s="18"/>
    </row>
    <row r="65" spans="2:6" x14ac:dyDescent="0.25">
      <c r="F65" s="18"/>
    </row>
    <row r="66" spans="2:6" ht="15.95" customHeight="1" x14ac:dyDescent="0.25"/>
    <row r="68" spans="2:6" ht="15.95" customHeight="1" x14ac:dyDescent="0.25"/>
    <row r="70" spans="2:6" ht="15.95" customHeight="1" x14ac:dyDescent="0.25"/>
    <row r="72" spans="2:6" ht="15.95" customHeight="1" x14ac:dyDescent="0.25"/>
    <row r="77" spans="2:6" x14ac:dyDescent="0.25">
      <c r="B77" s="11"/>
    </row>
  </sheetData>
  <sheetProtection sheet="1" objects="1" scenarios="1"/>
  <mergeCells count="4">
    <mergeCell ref="B19:C19"/>
    <mergeCell ref="B20:C20"/>
    <mergeCell ref="B29:C29"/>
    <mergeCell ref="B25:C25"/>
  </mergeCells>
  <hyperlinks>
    <hyperlink ref="B16:C16" r:id="rId1" display="More information available from the ABS web site" xr:uid="{00000000-0004-0000-0000-000000000000}"/>
    <hyperlink ref="B29:C29" r:id="rId2" display="© Commonwealth of Australia 2022" xr:uid="{00000000-0004-0000-0000-000003000000}"/>
    <hyperlink ref="B8" location="'Table 1'!A1" display="'Table 1'!A1" xr:uid="{00000000-0004-0000-0000-000004000000}"/>
    <hyperlink ref="B9" location="'Table 2'!A1" display="'Table 2'!A1" xr:uid="{00000000-0004-0000-0000-000005000000}"/>
    <hyperlink ref="B25" r:id="rId3" xr:uid="{FE4C3EFD-0D81-4173-B24B-50CF3230ECDB}"/>
    <hyperlink ref="B19" r:id="rId4" xr:uid="{A4253819-7970-4254-AF76-6960AEFE9BFA}"/>
    <hyperlink ref="B19:C19" r:id="rId5" display="Summary" xr:uid="{13B8F95F-E58E-430C-A224-3D7B09374DF5}"/>
    <hyperlink ref="B20:C20" r:id="rId6" display="Methodology" xr:uid="{DE0D4FFD-226B-49CA-9210-A6CF061E054C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9"/>
  <sheetViews>
    <sheetView zoomScaleNormal="100" workbookViewId="0">
      <pane ySplit="8" topLeftCell="A9" activePane="bottomLeft" state="frozen"/>
      <selection activeCell="C37" sqref="C37"/>
      <selection pane="bottomLeft"/>
    </sheetView>
  </sheetViews>
  <sheetFormatPr defaultRowHeight="11.25" x14ac:dyDescent="0.2"/>
  <cols>
    <col min="1" max="1" width="28.28515625" style="37" customWidth="1"/>
    <col min="2" max="2" width="18.42578125" style="37" customWidth="1"/>
    <col min="3" max="3" width="12" style="37" customWidth="1"/>
    <col min="4" max="12" width="11.7109375" style="37" customWidth="1"/>
    <col min="13" max="16384" width="9.140625" style="37"/>
  </cols>
  <sheetData>
    <row r="1" spans="1:13" s="34" customFormat="1" ht="60" customHeight="1" x14ac:dyDescent="0.55000000000000004">
      <c r="A1" s="33" t="s">
        <v>0</v>
      </c>
      <c r="K1" s="35"/>
      <c r="M1" s="36"/>
    </row>
    <row r="2" spans="1:13" customFormat="1" ht="15" customHeight="1" x14ac:dyDescent="0.25">
      <c r="A2" s="4" t="str">
        <f>Contents!A2</f>
        <v>Schools, 2023</v>
      </c>
    </row>
    <row r="3" spans="1:13" customFormat="1" ht="15" customHeight="1" x14ac:dyDescent="0.25">
      <c r="A3" s="19" t="str">
        <f>Contents!A3</f>
        <v>Released at 11.30am (Canberra time) Wednesday, 14 February, 2024</v>
      </c>
    </row>
    <row r="4" spans="1:13" s="20" customFormat="1" ht="15" customHeight="1" x14ac:dyDescent="0.25">
      <c r="A4" s="41" t="str">
        <f>Contents!A4</f>
        <v>Table 32a Number of Non-special Schools by Size of Primary Enrolment and Affiliation, Australia, 2004-2023</v>
      </c>
      <c r="F4" s="21"/>
    </row>
    <row r="5" spans="1:13" customFormat="1" ht="15" x14ac:dyDescent="0.25"/>
    <row r="6" spans="1:13" customFormat="1" ht="15" x14ac:dyDescent="0.25"/>
    <row r="7" spans="1:13" x14ac:dyDescent="0.2">
      <c r="A7" s="46" t="s">
        <v>18</v>
      </c>
      <c r="B7" s="47"/>
      <c r="C7" s="46" t="s">
        <v>7</v>
      </c>
      <c r="D7" s="47"/>
      <c r="E7" s="47"/>
      <c r="F7" s="47"/>
      <c r="G7" s="47"/>
      <c r="H7" s="47"/>
      <c r="I7" s="47"/>
      <c r="J7" s="47"/>
      <c r="K7" s="47"/>
      <c r="L7" s="48"/>
    </row>
    <row r="8" spans="1:13" x14ac:dyDescent="0.2">
      <c r="A8" s="46" t="s">
        <v>32</v>
      </c>
      <c r="B8" s="46" t="s">
        <v>41</v>
      </c>
      <c r="C8" s="49" t="s">
        <v>10</v>
      </c>
      <c r="D8" s="50" t="s">
        <v>11</v>
      </c>
      <c r="E8" s="50" t="s">
        <v>12</v>
      </c>
      <c r="F8" s="50" t="s">
        <v>13</v>
      </c>
      <c r="G8" s="50" t="s">
        <v>14</v>
      </c>
      <c r="H8" s="50" t="s">
        <v>15</v>
      </c>
      <c r="I8" s="50" t="s">
        <v>16</v>
      </c>
      <c r="J8" s="50" t="s">
        <v>17</v>
      </c>
      <c r="K8" s="50" t="s">
        <v>35</v>
      </c>
      <c r="L8" s="51" t="s">
        <v>20</v>
      </c>
    </row>
    <row r="9" spans="1:13" x14ac:dyDescent="0.2">
      <c r="A9" s="46">
        <v>2023</v>
      </c>
      <c r="B9" s="46" t="s">
        <v>8</v>
      </c>
      <c r="C9" s="46">
        <v>450</v>
      </c>
      <c r="D9" s="52">
        <v>334</v>
      </c>
      <c r="E9" s="52">
        <v>762</v>
      </c>
      <c r="F9" s="52">
        <v>801</v>
      </c>
      <c r="G9" s="52">
        <v>774</v>
      </c>
      <c r="H9" s="52">
        <v>697</v>
      </c>
      <c r="I9" s="52">
        <v>884</v>
      </c>
      <c r="J9" s="52">
        <v>379</v>
      </c>
      <c r="K9" s="52">
        <v>225</v>
      </c>
      <c r="L9" s="53">
        <v>5306</v>
      </c>
    </row>
    <row r="10" spans="1:13" x14ac:dyDescent="0.2">
      <c r="A10" s="54"/>
      <c r="B10" s="55" t="s">
        <v>9</v>
      </c>
      <c r="C10" s="55">
        <v>39</v>
      </c>
      <c r="D10" s="56">
        <v>72</v>
      </c>
      <c r="E10" s="56">
        <v>303</v>
      </c>
      <c r="F10" s="56">
        <v>518</v>
      </c>
      <c r="G10" s="56">
        <v>388</v>
      </c>
      <c r="H10" s="56">
        <v>414</v>
      </c>
      <c r="I10" s="56">
        <v>417</v>
      </c>
      <c r="J10" s="56">
        <v>149</v>
      </c>
      <c r="K10" s="56">
        <v>53</v>
      </c>
      <c r="L10" s="57">
        <v>2353</v>
      </c>
    </row>
    <row r="11" spans="1:13" x14ac:dyDescent="0.2">
      <c r="A11" s="46" t="s">
        <v>51</v>
      </c>
      <c r="B11" s="47"/>
      <c r="C11" s="46">
        <v>489</v>
      </c>
      <c r="D11" s="52">
        <v>406</v>
      </c>
      <c r="E11" s="52">
        <v>1065</v>
      </c>
      <c r="F11" s="52">
        <v>1319</v>
      </c>
      <c r="G11" s="52">
        <v>1162</v>
      </c>
      <c r="H11" s="52">
        <v>1111</v>
      </c>
      <c r="I11" s="52">
        <v>1301</v>
      </c>
      <c r="J11" s="52">
        <v>528</v>
      </c>
      <c r="K11" s="52">
        <v>278</v>
      </c>
      <c r="L11" s="53">
        <v>7659</v>
      </c>
    </row>
    <row r="12" spans="1:13" x14ac:dyDescent="0.2">
      <c r="A12" s="46">
        <v>2022</v>
      </c>
      <c r="B12" s="46" t="s">
        <v>8</v>
      </c>
      <c r="C12" s="46">
        <v>445</v>
      </c>
      <c r="D12" s="52">
        <v>338</v>
      </c>
      <c r="E12" s="52">
        <v>775</v>
      </c>
      <c r="F12" s="52">
        <v>814</v>
      </c>
      <c r="G12" s="52">
        <v>738</v>
      </c>
      <c r="H12" s="52">
        <v>706</v>
      </c>
      <c r="I12" s="52">
        <v>865</v>
      </c>
      <c r="J12" s="52">
        <v>393</v>
      </c>
      <c r="K12" s="52">
        <v>225</v>
      </c>
      <c r="L12" s="53">
        <v>5299</v>
      </c>
    </row>
    <row r="13" spans="1:13" x14ac:dyDescent="0.2">
      <c r="A13" s="54"/>
      <c r="B13" s="55" t="s">
        <v>9</v>
      </c>
      <c r="C13" s="55">
        <v>37</v>
      </c>
      <c r="D13" s="56">
        <v>74</v>
      </c>
      <c r="E13" s="56">
        <v>308</v>
      </c>
      <c r="F13" s="56">
        <v>534</v>
      </c>
      <c r="G13" s="56">
        <v>389</v>
      </c>
      <c r="H13" s="56">
        <v>413</v>
      </c>
      <c r="I13" s="56">
        <v>405</v>
      </c>
      <c r="J13" s="56">
        <v>149</v>
      </c>
      <c r="K13" s="56">
        <v>42</v>
      </c>
      <c r="L13" s="57">
        <v>2351</v>
      </c>
    </row>
    <row r="14" spans="1:13" x14ac:dyDescent="0.2">
      <c r="A14" s="46" t="s">
        <v>44</v>
      </c>
      <c r="B14" s="47"/>
      <c r="C14" s="46">
        <v>482</v>
      </c>
      <c r="D14" s="52">
        <v>412</v>
      </c>
      <c r="E14" s="52">
        <v>1083</v>
      </c>
      <c r="F14" s="52">
        <v>1348</v>
      </c>
      <c r="G14" s="52">
        <v>1127</v>
      </c>
      <c r="H14" s="52">
        <v>1119</v>
      </c>
      <c r="I14" s="52">
        <v>1270</v>
      </c>
      <c r="J14" s="52">
        <v>542</v>
      </c>
      <c r="K14" s="52">
        <v>267</v>
      </c>
      <c r="L14" s="53">
        <v>7650</v>
      </c>
    </row>
    <row r="15" spans="1:13" x14ac:dyDescent="0.2">
      <c r="A15" s="46">
        <v>2021</v>
      </c>
      <c r="B15" s="46" t="s">
        <v>8</v>
      </c>
      <c r="C15" s="46">
        <v>436</v>
      </c>
      <c r="D15" s="52">
        <v>340</v>
      </c>
      <c r="E15" s="52">
        <v>778</v>
      </c>
      <c r="F15" s="52">
        <v>787</v>
      </c>
      <c r="G15" s="52">
        <v>712</v>
      </c>
      <c r="H15" s="52">
        <v>700</v>
      </c>
      <c r="I15" s="52">
        <v>880</v>
      </c>
      <c r="J15" s="52">
        <v>418</v>
      </c>
      <c r="K15" s="52">
        <v>246</v>
      </c>
      <c r="L15" s="53">
        <v>5297</v>
      </c>
    </row>
    <row r="16" spans="1:13" x14ac:dyDescent="0.2">
      <c r="A16" s="54"/>
      <c r="B16" s="55" t="s">
        <v>9</v>
      </c>
      <c r="C16" s="55">
        <v>34</v>
      </c>
      <c r="D16" s="56">
        <v>65</v>
      </c>
      <c r="E16" s="56">
        <v>297</v>
      </c>
      <c r="F16" s="56">
        <v>554</v>
      </c>
      <c r="G16" s="56">
        <v>374</v>
      </c>
      <c r="H16" s="56">
        <v>431</v>
      </c>
      <c r="I16" s="56">
        <v>398</v>
      </c>
      <c r="J16" s="56">
        <v>144</v>
      </c>
      <c r="K16" s="56">
        <v>36</v>
      </c>
      <c r="L16" s="57">
        <v>2333</v>
      </c>
    </row>
    <row r="17" spans="1:12" x14ac:dyDescent="0.2">
      <c r="A17" s="46" t="s">
        <v>43</v>
      </c>
      <c r="B17" s="47"/>
      <c r="C17" s="46">
        <v>470</v>
      </c>
      <c r="D17" s="52">
        <v>405</v>
      </c>
      <c r="E17" s="52">
        <v>1075</v>
      </c>
      <c r="F17" s="52">
        <v>1341</v>
      </c>
      <c r="G17" s="52">
        <v>1086</v>
      </c>
      <c r="H17" s="52">
        <v>1131</v>
      </c>
      <c r="I17" s="52">
        <v>1278</v>
      </c>
      <c r="J17" s="52">
        <v>562</v>
      </c>
      <c r="K17" s="52">
        <v>282</v>
      </c>
      <c r="L17" s="53">
        <v>7630</v>
      </c>
    </row>
    <row r="18" spans="1:12" x14ac:dyDescent="0.2">
      <c r="A18" s="46">
        <v>2020</v>
      </c>
      <c r="B18" s="46" t="s">
        <v>8</v>
      </c>
      <c r="C18" s="46">
        <v>437</v>
      </c>
      <c r="D18" s="52">
        <v>338</v>
      </c>
      <c r="E18" s="52">
        <v>793</v>
      </c>
      <c r="F18" s="52">
        <v>761</v>
      </c>
      <c r="G18" s="52">
        <v>686</v>
      </c>
      <c r="H18" s="52">
        <v>688</v>
      </c>
      <c r="I18" s="52">
        <v>890</v>
      </c>
      <c r="J18" s="52">
        <v>429</v>
      </c>
      <c r="K18" s="52">
        <v>266</v>
      </c>
      <c r="L18" s="53">
        <v>5288</v>
      </c>
    </row>
    <row r="19" spans="1:12" x14ac:dyDescent="0.2">
      <c r="A19" s="54"/>
      <c r="B19" s="55" t="s">
        <v>9</v>
      </c>
      <c r="C19" s="55">
        <v>31</v>
      </c>
      <c r="D19" s="56">
        <v>79</v>
      </c>
      <c r="E19" s="56">
        <v>297</v>
      </c>
      <c r="F19" s="56">
        <v>534</v>
      </c>
      <c r="G19" s="56">
        <v>398</v>
      </c>
      <c r="H19" s="56">
        <v>425</v>
      </c>
      <c r="I19" s="56">
        <v>392</v>
      </c>
      <c r="J19" s="56">
        <v>131</v>
      </c>
      <c r="K19" s="56">
        <v>36</v>
      </c>
      <c r="L19" s="57">
        <v>2323</v>
      </c>
    </row>
    <row r="20" spans="1:12" x14ac:dyDescent="0.2">
      <c r="A20" s="46" t="s">
        <v>40</v>
      </c>
      <c r="B20" s="47"/>
      <c r="C20" s="46">
        <v>468</v>
      </c>
      <c r="D20" s="52">
        <v>417</v>
      </c>
      <c r="E20" s="52">
        <v>1090</v>
      </c>
      <c r="F20" s="52">
        <v>1295</v>
      </c>
      <c r="G20" s="52">
        <v>1084</v>
      </c>
      <c r="H20" s="52">
        <v>1113</v>
      </c>
      <c r="I20" s="52">
        <v>1282</v>
      </c>
      <c r="J20" s="52">
        <v>560</v>
      </c>
      <c r="K20" s="52">
        <v>302</v>
      </c>
      <c r="L20" s="53">
        <v>7611</v>
      </c>
    </row>
    <row r="21" spans="1:12" x14ac:dyDescent="0.2">
      <c r="A21" s="46">
        <v>2019</v>
      </c>
      <c r="B21" s="46" t="s">
        <v>8</v>
      </c>
      <c r="C21" s="46">
        <v>429</v>
      </c>
      <c r="D21" s="52">
        <v>331</v>
      </c>
      <c r="E21" s="52">
        <v>806</v>
      </c>
      <c r="F21" s="52">
        <v>740</v>
      </c>
      <c r="G21" s="52">
        <v>718</v>
      </c>
      <c r="H21" s="52">
        <v>671</v>
      </c>
      <c r="I21" s="52">
        <v>880</v>
      </c>
      <c r="J21" s="52">
        <v>445</v>
      </c>
      <c r="K21" s="52">
        <v>263</v>
      </c>
      <c r="L21" s="53">
        <v>5283</v>
      </c>
    </row>
    <row r="22" spans="1:12" x14ac:dyDescent="0.2">
      <c r="A22" s="54"/>
      <c r="B22" s="55" t="s">
        <v>9</v>
      </c>
      <c r="C22" s="55">
        <v>32</v>
      </c>
      <c r="D22" s="56">
        <v>63</v>
      </c>
      <c r="E22" s="56">
        <v>299</v>
      </c>
      <c r="F22" s="56">
        <v>536</v>
      </c>
      <c r="G22" s="56">
        <v>425</v>
      </c>
      <c r="H22" s="56">
        <v>408</v>
      </c>
      <c r="I22" s="56">
        <v>400</v>
      </c>
      <c r="J22" s="56">
        <v>122</v>
      </c>
      <c r="K22" s="56">
        <v>36</v>
      </c>
      <c r="L22" s="57">
        <v>2321</v>
      </c>
    </row>
    <row r="23" spans="1:12" x14ac:dyDescent="0.2">
      <c r="A23" s="46" t="s">
        <v>39</v>
      </c>
      <c r="B23" s="47"/>
      <c r="C23" s="46">
        <v>461</v>
      </c>
      <c r="D23" s="52">
        <v>394</v>
      </c>
      <c r="E23" s="52">
        <v>1105</v>
      </c>
      <c r="F23" s="52">
        <v>1276</v>
      </c>
      <c r="G23" s="52">
        <v>1143</v>
      </c>
      <c r="H23" s="52">
        <v>1079</v>
      </c>
      <c r="I23" s="52">
        <v>1280</v>
      </c>
      <c r="J23" s="52">
        <v>567</v>
      </c>
      <c r="K23" s="52">
        <v>299</v>
      </c>
      <c r="L23" s="53">
        <v>7604</v>
      </c>
    </row>
    <row r="24" spans="1:12" x14ac:dyDescent="0.2">
      <c r="A24" s="46">
        <v>2018</v>
      </c>
      <c r="B24" s="46" t="s">
        <v>8</v>
      </c>
      <c r="C24" s="46">
        <v>391</v>
      </c>
      <c r="D24" s="52">
        <v>366</v>
      </c>
      <c r="E24" s="52">
        <v>795</v>
      </c>
      <c r="F24" s="52">
        <v>763</v>
      </c>
      <c r="G24" s="52">
        <v>731</v>
      </c>
      <c r="H24" s="52">
        <v>675</v>
      </c>
      <c r="I24" s="52">
        <v>869</v>
      </c>
      <c r="J24" s="52">
        <v>426</v>
      </c>
      <c r="K24" s="52">
        <v>256</v>
      </c>
      <c r="L24" s="53">
        <v>5272</v>
      </c>
    </row>
    <row r="25" spans="1:12" x14ac:dyDescent="0.2">
      <c r="A25" s="54"/>
      <c r="B25" s="55" t="s">
        <v>9</v>
      </c>
      <c r="C25" s="55">
        <v>31</v>
      </c>
      <c r="D25" s="56">
        <v>76</v>
      </c>
      <c r="E25" s="56">
        <v>285</v>
      </c>
      <c r="F25" s="56">
        <v>526</v>
      </c>
      <c r="G25" s="56">
        <v>416</v>
      </c>
      <c r="H25" s="56">
        <v>412</v>
      </c>
      <c r="I25" s="56">
        <v>398</v>
      </c>
      <c r="J25" s="56">
        <v>130</v>
      </c>
      <c r="K25" s="56">
        <v>35</v>
      </c>
      <c r="L25" s="57">
        <v>2309</v>
      </c>
    </row>
    <row r="26" spans="1:12" x14ac:dyDescent="0.2">
      <c r="A26" s="46" t="s">
        <v>38</v>
      </c>
      <c r="B26" s="47"/>
      <c r="C26" s="46">
        <v>422</v>
      </c>
      <c r="D26" s="52">
        <v>442</v>
      </c>
      <c r="E26" s="52">
        <v>1080</v>
      </c>
      <c r="F26" s="52">
        <v>1289</v>
      </c>
      <c r="G26" s="52">
        <v>1147</v>
      </c>
      <c r="H26" s="52">
        <v>1087</v>
      </c>
      <c r="I26" s="52">
        <v>1267</v>
      </c>
      <c r="J26" s="52">
        <v>556</v>
      </c>
      <c r="K26" s="52">
        <v>291</v>
      </c>
      <c r="L26" s="53">
        <v>7581</v>
      </c>
    </row>
    <row r="27" spans="1:12" x14ac:dyDescent="0.2">
      <c r="A27" s="46">
        <v>2017</v>
      </c>
      <c r="B27" s="46" t="s">
        <v>8</v>
      </c>
      <c r="C27" s="46">
        <v>394</v>
      </c>
      <c r="D27" s="52">
        <v>370</v>
      </c>
      <c r="E27" s="52">
        <v>797</v>
      </c>
      <c r="F27" s="52">
        <v>781</v>
      </c>
      <c r="G27" s="52">
        <v>726</v>
      </c>
      <c r="H27" s="52">
        <v>704</v>
      </c>
      <c r="I27" s="52">
        <v>838</v>
      </c>
      <c r="J27" s="52">
        <v>428</v>
      </c>
      <c r="K27" s="52">
        <v>233</v>
      </c>
      <c r="L27" s="53">
        <v>5271</v>
      </c>
    </row>
    <row r="28" spans="1:12" x14ac:dyDescent="0.2">
      <c r="A28" s="54"/>
      <c r="B28" s="55" t="s">
        <v>9</v>
      </c>
      <c r="C28" s="55">
        <v>30</v>
      </c>
      <c r="D28" s="56">
        <v>73</v>
      </c>
      <c r="E28" s="56">
        <v>289</v>
      </c>
      <c r="F28" s="56">
        <v>520</v>
      </c>
      <c r="G28" s="56">
        <v>410</v>
      </c>
      <c r="H28" s="56">
        <v>406</v>
      </c>
      <c r="I28" s="56">
        <v>409</v>
      </c>
      <c r="J28" s="56">
        <v>123</v>
      </c>
      <c r="K28" s="56">
        <v>33</v>
      </c>
      <c r="L28" s="57">
        <v>2293</v>
      </c>
    </row>
    <row r="29" spans="1:12" x14ac:dyDescent="0.2">
      <c r="A29" s="46" t="s">
        <v>37</v>
      </c>
      <c r="B29" s="47"/>
      <c r="C29" s="46">
        <v>424</v>
      </c>
      <c r="D29" s="52">
        <v>443</v>
      </c>
      <c r="E29" s="52">
        <v>1086</v>
      </c>
      <c r="F29" s="52">
        <v>1301</v>
      </c>
      <c r="G29" s="52">
        <v>1136</v>
      </c>
      <c r="H29" s="52">
        <v>1110</v>
      </c>
      <c r="I29" s="52">
        <v>1247</v>
      </c>
      <c r="J29" s="52">
        <v>551</v>
      </c>
      <c r="K29" s="52">
        <v>266</v>
      </c>
      <c r="L29" s="53">
        <v>7564</v>
      </c>
    </row>
    <row r="30" spans="1:12" x14ac:dyDescent="0.2">
      <c r="A30" s="46">
        <v>2016</v>
      </c>
      <c r="B30" s="46" t="s">
        <v>8</v>
      </c>
      <c r="C30" s="46">
        <v>402</v>
      </c>
      <c r="D30" s="52">
        <v>369</v>
      </c>
      <c r="E30" s="52">
        <v>817</v>
      </c>
      <c r="F30" s="52">
        <v>788</v>
      </c>
      <c r="G30" s="52">
        <v>735</v>
      </c>
      <c r="H30" s="52">
        <v>701</v>
      </c>
      <c r="I30" s="52">
        <v>831</v>
      </c>
      <c r="J30" s="52">
        <v>403</v>
      </c>
      <c r="K30" s="52">
        <v>224</v>
      </c>
      <c r="L30" s="53">
        <v>5270</v>
      </c>
    </row>
    <row r="31" spans="1:12" x14ac:dyDescent="0.2">
      <c r="A31" s="54"/>
      <c r="B31" s="55" t="s">
        <v>9</v>
      </c>
      <c r="C31" s="55">
        <v>36</v>
      </c>
      <c r="D31" s="56">
        <v>63</v>
      </c>
      <c r="E31" s="56">
        <v>294</v>
      </c>
      <c r="F31" s="56">
        <v>506</v>
      </c>
      <c r="G31" s="56">
        <v>409</v>
      </c>
      <c r="H31" s="56">
        <v>407</v>
      </c>
      <c r="I31" s="56">
        <v>416</v>
      </c>
      <c r="J31" s="56">
        <v>115</v>
      </c>
      <c r="K31" s="56">
        <v>33</v>
      </c>
      <c r="L31" s="57">
        <v>2279</v>
      </c>
    </row>
    <row r="32" spans="1:12" x14ac:dyDescent="0.2">
      <c r="A32" s="46" t="s">
        <v>36</v>
      </c>
      <c r="B32" s="47"/>
      <c r="C32" s="46">
        <v>438</v>
      </c>
      <c r="D32" s="52">
        <v>432</v>
      </c>
      <c r="E32" s="52">
        <v>1111</v>
      </c>
      <c r="F32" s="52">
        <v>1294</v>
      </c>
      <c r="G32" s="52">
        <v>1144</v>
      </c>
      <c r="H32" s="52">
        <v>1108</v>
      </c>
      <c r="I32" s="52">
        <v>1247</v>
      </c>
      <c r="J32" s="52">
        <v>518</v>
      </c>
      <c r="K32" s="52">
        <v>257</v>
      </c>
      <c r="L32" s="53">
        <v>7549</v>
      </c>
    </row>
    <row r="33" spans="1:12" x14ac:dyDescent="0.2">
      <c r="A33" s="46">
        <v>2015</v>
      </c>
      <c r="B33" s="46" t="s">
        <v>8</v>
      </c>
      <c r="C33" s="46">
        <v>398</v>
      </c>
      <c r="D33" s="52">
        <v>377</v>
      </c>
      <c r="E33" s="52">
        <v>840</v>
      </c>
      <c r="F33" s="52">
        <v>802</v>
      </c>
      <c r="G33" s="52">
        <v>763</v>
      </c>
      <c r="H33" s="52">
        <v>676</v>
      </c>
      <c r="I33" s="52">
        <v>835</v>
      </c>
      <c r="J33" s="52">
        <v>392</v>
      </c>
      <c r="K33" s="52">
        <v>195</v>
      </c>
      <c r="L33" s="53">
        <v>5278</v>
      </c>
    </row>
    <row r="34" spans="1:12" x14ac:dyDescent="0.2">
      <c r="A34" s="54"/>
      <c r="B34" s="55" t="s">
        <v>9</v>
      </c>
      <c r="C34" s="55">
        <v>35</v>
      </c>
      <c r="D34" s="56">
        <v>63</v>
      </c>
      <c r="E34" s="56">
        <v>298</v>
      </c>
      <c r="F34" s="56">
        <v>497</v>
      </c>
      <c r="G34" s="56">
        <v>403</v>
      </c>
      <c r="H34" s="56">
        <v>423</v>
      </c>
      <c r="I34" s="56">
        <v>406</v>
      </c>
      <c r="J34" s="56">
        <v>110</v>
      </c>
      <c r="K34" s="56">
        <v>34</v>
      </c>
      <c r="L34" s="57">
        <v>2269</v>
      </c>
    </row>
    <row r="35" spans="1:12" x14ac:dyDescent="0.2">
      <c r="A35" s="46" t="s">
        <v>34</v>
      </c>
      <c r="B35" s="47"/>
      <c r="C35" s="46">
        <v>433</v>
      </c>
      <c r="D35" s="52">
        <v>440</v>
      </c>
      <c r="E35" s="52">
        <v>1138</v>
      </c>
      <c r="F35" s="52">
        <v>1299</v>
      </c>
      <c r="G35" s="52">
        <v>1166</v>
      </c>
      <c r="H35" s="52">
        <v>1099</v>
      </c>
      <c r="I35" s="52">
        <v>1241</v>
      </c>
      <c r="J35" s="52">
        <v>502</v>
      </c>
      <c r="K35" s="52">
        <v>229</v>
      </c>
      <c r="L35" s="53">
        <v>7547</v>
      </c>
    </row>
    <row r="36" spans="1:12" x14ac:dyDescent="0.2">
      <c r="A36" s="46">
        <v>2014</v>
      </c>
      <c r="B36" s="46" t="s">
        <v>8</v>
      </c>
      <c r="C36" s="46">
        <v>385</v>
      </c>
      <c r="D36" s="52">
        <v>397</v>
      </c>
      <c r="E36" s="52">
        <v>850</v>
      </c>
      <c r="F36" s="52">
        <v>791</v>
      </c>
      <c r="G36" s="52">
        <v>770</v>
      </c>
      <c r="H36" s="52">
        <v>702</v>
      </c>
      <c r="I36" s="52">
        <v>823</v>
      </c>
      <c r="J36" s="52">
        <v>379</v>
      </c>
      <c r="K36" s="52">
        <v>202</v>
      </c>
      <c r="L36" s="53">
        <v>5299</v>
      </c>
    </row>
    <row r="37" spans="1:12" x14ac:dyDescent="0.2">
      <c r="A37" s="54"/>
      <c r="B37" s="55" t="s">
        <v>9</v>
      </c>
      <c r="C37" s="55">
        <v>41</v>
      </c>
      <c r="D37" s="56">
        <v>57</v>
      </c>
      <c r="E37" s="56">
        <v>295</v>
      </c>
      <c r="F37" s="56">
        <v>490</v>
      </c>
      <c r="G37" s="56">
        <v>399</v>
      </c>
      <c r="H37" s="56">
        <v>404</v>
      </c>
      <c r="I37" s="56">
        <v>409</v>
      </c>
      <c r="J37" s="56">
        <v>136</v>
      </c>
      <c r="K37" s="56">
        <v>45</v>
      </c>
      <c r="L37" s="57">
        <v>2276</v>
      </c>
    </row>
    <row r="38" spans="1:12" x14ac:dyDescent="0.2">
      <c r="A38" s="46" t="s">
        <v>33</v>
      </c>
      <c r="B38" s="47"/>
      <c r="C38" s="46">
        <v>426</v>
      </c>
      <c r="D38" s="52">
        <v>454</v>
      </c>
      <c r="E38" s="52">
        <v>1145</v>
      </c>
      <c r="F38" s="52">
        <v>1281</v>
      </c>
      <c r="G38" s="52">
        <v>1169</v>
      </c>
      <c r="H38" s="52">
        <v>1106</v>
      </c>
      <c r="I38" s="52">
        <v>1232</v>
      </c>
      <c r="J38" s="52">
        <v>515</v>
      </c>
      <c r="K38" s="52">
        <v>247</v>
      </c>
      <c r="L38" s="53">
        <v>7575</v>
      </c>
    </row>
    <row r="39" spans="1:12" x14ac:dyDescent="0.2">
      <c r="A39" s="46">
        <v>2013</v>
      </c>
      <c r="B39" s="46" t="s">
        <v>8</v>
      </c>
      <c r="C39" s="46">
        <v>379</v>
      </c>
      <c r="D39" s="52">
        <v>386</v>
      </c>
      <c r="E39" s="52">
        <v>871</v>
      </c>
      <c r="F39" s="52">
        <v>831</v>
      </c>
      <c r="G39" s="52">
        <v>794</v>
      </c>
      <c r="H39" s="52">
        <v>680</v>
      </c>
      <c r="I39" s="52">
        <v>832</v>
      </c>
      <c r="J39" s="52">
        <v>357</v>
      </c>
      <c r="K39" s="52">
        <v>177</v>
      </c>
      <c r="L39" s="53">
        <v>5307</v>
      </c>
    </row>
    <row r="40" spans="1:12" x14ac:dyDescent="0.2">
      <c r="A40" s="54"/>
      <c r="B40" s="55" t="s">
        <v>9</v>
      </c>
      <c r="C40" s="55">
        <v>39</v>
      </c>
      <c r="D40" s="56">
        <v>65</v>
      </c>
      <c r="E40" s="56">
        <v>302</v>
      </c>
      <c r="F40" s="56">
        <v>485</v>
      </c>
      <c r="G40" s="56">
        <v>414</v>
      </c>
      <c r="H40" s="56">
        <v>395</v>
      </c>
      <c r="I40" s="56">
        <v>401</v>
      </c>
      <c r="J40" s="56">
        <v>127</v>
      </c>
      <c r="K40" s="56">
        <v>42</v>
      </c>
      <c r="L40" s="57">
        <v>2270</v>
      </c>
    </row>
    <row r="41" spans="1:12" x14ac:dyDescent="0.2">
      <c r="A41" s="46" t="s">
        <v>22</v>
      </c>
      <c r="B41" s="47"/>
      <c r="C41" s="46">
        <v>418</v>
      </c>
      <c r="D41" s="52">
        <v>451</v>
      </c>
      <c r="E41" s="52">
        <v>1173</v>
      </c>
      <c r="F41" s="52">
        <v>1316</v>
      </c>
      <c r="G41" s="52">
        <v>1208</v>
      </c>
      <c r="H41" s="52">
        <v>1075</v>
      </c>
      <c r="I41" s="52">
        <v>1233</v>
      </c>
      <c r="J41" s="52">
        <v>484</v>
      </c>
      <c r="K41" s="52">
        <v>219</v>
      </c>
      <c r="L41" s="53">
        <v>7577</v>
      </c>
    </row>
    <row r="42" spans="1:12" x14ac:dyDescent="0.2">
      <c r="A42" s="46">
        <v>2012</v>
      </c>
      <c r="B42" s="46" t="s">
        <v>8</v>
      </c>
      <c r="C42" s="46">
        <v>388</v>
      </c>
      <c r="D42" s="52">
        <v>370</v>
      </c>
      <c r="E42" s="52">
        <v>907</v>
      </c>
      <c r="F42" s="52">
        <v>852</v>
      </c>
      <c r="G42" s="52">
        <v>834</v>
      </c>
      <c r="H42" s="52">
        <v>701</v>
      </c>
      <c r="I42" s="52">
        <v>810</v>
      </c>
      <c r="J42" s="52">
        <v>322</v>
      </c>
      <c r="K42" s="52">
        <v>154</v>
      </c>
      <c r="L42" s="53">
        <v>5338</v>
      </c>
    </row>
    <row r="43" spans="1:12" x14ac:dyDescent="0.2">
      <c r="A43" s="54"/>
      <c r="B43" s="55" t="s">
        <v>9</v>
      </c>
      <c r="C43" s="55">
        <v>40</v>
      </c>
      <c r="D43" s="56">
        <v>80</v>
      </c>
      <c r="E43" s="56">
        <v>297</v>
      </c>
      <c r="F43" s="56">
        <v>499</v>
      </c>
      <c r="G43" s="56">
        <v>418</v>
      </c>
      <c r="H43" s="56">
        <v>384</v>
      </c>
      <c r="I43" s="56">
        <v>390</v>
      </c>
      <c r="J43" s="56">
        <v>127</v>
      </c>
      <c r="K43" s="56">
        <v>38</v>
      </c>
      <c r="L43" s="57">
        <v>2273</v>
      </c>
    </row>
    <row r="44" spans="1:12" x14ac:dyDescent="0.2">
      <c r="A44" s="46" t="s">
        <v>23</v>
      </c>
      <c r="B44" s="47"/>
      <c r="C44" s="46">
        <v>428</v>
      </c>
      <c r="D44" s="52">
        <v>450</v>
      </c>
      <c r="E44" s="52">
        <v>1204</v>
      </c>
      <c r="F44" s="52">
        <v>1351</v>
      </c>
      <c r="G44" s="52">
        <v>1252</v>
      </c>
      <c r="H44" s="52">
        <v>1085</v>
      </c>
      <c r="I44" s="52">
        <v>1200</v>
      </c>
      <c r="J44" s="52">
        <v>449</v>
      </c>
      <c r="K44" s="52">
        <v>192</v>
      </c>
      <c r="L44" s="53">
        <v>7611</v>
      </c>
    </row>
    <row r="45" spans="1:12" x14ac:dyDescent="0.2">
      <c r="A45" s="46">
        <v>2011</v>
      </c>
      <c r="B45" s="46" t="s">
        <v>8</v>
      </c>
      <c r="C45" s="46">
        <v>386</v>
      </c>
      <c r="D45" s="52">
        <v>369</v>
      </c>
      <c r="E45" s="52">
        <v>928</v>
      </c>
      <c r="F45" s="52">
        <v>865</v>
      </c>
      <c r="G45" s="52">
        <v>849</v>
      </c>
      <c r="H45" s="52">
        <v>717</v>
      </c>
      <c r="I45" s="52">
        <v>792</v>
      </c>
      <c r="J45" s="52">
        <v>302</v>
      </c>
      <c r="K45" s="52">
        <v>143</v>
      </c>
      <c r="L45" s="53">
        <v>5351</v>
      </c>
    </row>
    <row r="46" spans="1:12" x14ac:dyDescent="0.2">
      <c r="A46" s="54"/>
      <c r="B46" s="55" t="s">
        <v>9</v>
      </c>
      <c r="C46" s="55">
        <v>39</v>
      </c>
      <c r="D46" s="56">
        <v>72</v>
      </c>
      <c r="E46" s="56">
        <v>307</v>
      </c>
      <c r="F46" s="56">
        <v>529</v>
      </c>
      <c r="G46" s="56">
        <v>409</v>
      </c>
      <c r="H46" s="56">
        <v>372</v>
      </c>
      <c r="I46" s="56">
        <v>383</v>
      </c>
      <c r="J46" s="56">
        <v>123</v>
      </c>
      <c r="K46" s="56">
        <v>32</v>
      </c>
      <c r="L46" s="57">
        <v>2266</v>
      </c>
    </row>
    <row r="47" spans="1:12" x14ac:dyDescent="0.2">
      <c r="A47" s="46" t="s">
        <v>24</v>
      </c>
      <c r="B47" s="47"/>
      <c r="C47" s="46">
        <v>425</v>
      </c>
      <c r="D47" s="52">
        <v>441</v>
      </c>
      <c r="E47" s="52">
        <v>1235</v>
      </c>
      <c r="F47" s="52">
        <v>1394</v>
      </c>
      <c r="G47" s="52">
        <v>1258</v>
      </c>
      <c r="H47" s="52">
        <v>1089</v>
      </c>
      <c r="I47" s="52">
        <v>1175</v>
      </c>
      <c r="J47" s="52">
        <v>425</v>
      </c>
      <c r="K47" s="52">
        <v>175</v>
      </c>
      <c r="L47" s="53">
        <v>7617</v>
      </c>
    </row>
    <row r="48" spans="1:12" x14ac:dyDescent="0.2">
      <c r="A48" s="46">
        <v>2010</v>
      </c>
      <c r="B48" s="46" t="s">
        <v>8</v>
      </c>
      <c r="C48" s="46">
        <v>381</v>
      </c>
      <c r="D48" s="52">
        <v>385</v>
      </c>
      <c r="E48" s="52">
        <v>927</v>
      </c>
      <c r="F48" s="52">
        <v>892</v>
      </c>
      <c r="G48" s="52">
        <v>881</v>
      </c>
      <c r="H48" s="52">
        <v>702</v>
      </c>
      <c r="I48" s="52">
        <v>790</v>
      </c>
      <c r="J48" s="52">
        <v>291</v>
      </c>
      <c r="K48" s="52">
        <v>128</v>
      </c>
      <c r="L48" s="53">
        <v>5377</v>
      </c>
    </row>
    <row r="49" spans="1:12" x14ac:dyDescent="0.2">
      <c r="A49" s="54"/>
      <c r="B49" s="55" t="s">
        <v>9</v>
      </c>
      <c r="C49" s="55">
        <v>44</v>
      </c>
      <c r="D49" s="56">
        <v>76</v>
      </c>
      <c r="E49" s="56">
        <v>302</v>
      </c>
      <c r="F49" s="56">
        <v>549</v>
      </c>
      <c r="G49" s="56">
        <v>402</v>
      </c>
      <c r="H49" s="56">
        <v>375</v>
      </c>
      <c r="I49" s="56">
        <v>373</v>
      </c>
      <c r="J49" s="56">
        <v>118</v>
      </c>
      <c r="K49" s="56">
        <v>28</v>
      </c>
      <c r="L49" s="57">
        <v>2267</v>
      </c>
    </row>
    <row r="50" spans="1:12" x14ac:dyDescent="0.2">
      <c r="A50" s="46" t="s">
        <v>25</v>
      </c>
      <c r="B50" s="47"/>
      <c r="C50" s="46">
        <v>425</v>
      </c>
      <c r="D50" s="52">
        <v>461</v>
      </c>
      <c r="E50" s="52">
        <v>1229</v>
      </c>
      <c r="F50" s="52">
        <v>1441</v>
      </c>
      <c r="G50" s="52">
        <v>1283</v>
      </c>
      <c r="H50" s="52">
        <v>1077</v>
      </c>
      <c r="I50" s="52">
        <v>1163</v>
      </c>
      <c r="J50" s="52">
        <v>409</v>
      </c>
      <c r="K50" s="52">
        <v>156</v>
      </c>
      <c r="L50" s="53">
        <v>7644</v>
      </c>
    </row>
    <row r="51" spans="1:12" x14ac:dyDescent="0.2">
      <c r="A51" s="46">
        <v>2009</v>
      </c>
      <c r="B51" s="46" t="s">
        <v>8</v>
      </c>
      <c r="C51" s="46">
        <v>383</v>
      </c>
      <c r="D51" s="52">
        <v>383</v>
      </c>
      <c r="E51" s="52">
        <v>945</v>
      </c>
      <c r="F51" s="52">
        <v>931</v>
      </c>
      <c r="G51" s="52">
        <v>913</v>
      </c>
      <c r="H51" s="52">
        <v>709</v>
      </c>
      <c r="I51" s="52">
        <v>759</v>
      </c>
      <c r="J51" s="52">
        <v>287</v>
      </c>
      <c r="K51" s="52">
        <v>117</v>
      </c>
      <c r="L51" s="53">
        <v>5427</v>
      </c>
    </row>
    <row r="52" spans="1:12" x14ac:dyDescent="0.2">
      <c r="A52" s="54"/>
      <c r="B52" s="55" t="s">
        <v>9</v>
      </c>
      <c r="C52" s="55">
        <v>50</v>
      </c>
      <c r="D52" s="56">
        <v>76</v>
      </c>
      <c r="E52" s="56">
        <v>321</v>
      </c>
      <c r="F52" s="56">
        <v>530</v>
      </c>
      <c r="G52" s="56">
        <v>396</v>
      </c>
      <c r="H52" s="56">
        <v>379</v>
      </c>
      <c r="I52" s="56">
        <v>362</v>
      </c>
      <c r="J52" s="56">
        <v>109</v>
      </c>
      <c r="K52" s="56">
        <v>25</v>
      </c>
      <c r="L52" s="57">
        <v>2248</v>
      </c>
    </row>
    <row r="53" spans="1:12" x14ac:dyDescent="0.2">
      <c r="A53" s="46" t="s">
        <v>26</v>
      </c>
      <c r="B53" s="47"/>
      <c r="C53" s="46">
        <v>433</v>
      </c>
      <c r="D53" s="52">
        <v>459</v>
      </c>
      <c r="E53" s="52">
        <v>1266</v>
      </c>
      <c r="F53" s="52">
        <v>1461</v>
      </c>
      <c r="G53" s="52">
        <v>1309</v>
      </c>
      <c r="H53" s="52">
        <v>1088</v>
      </c>
      <c r="I53" s="52">
        <v>1121</v>
      </c>
      <c r="J53" s="52">
        <v>396</v>
      </c>
      <c r="K53" s="52">
        <v>142</v>
      </c>
      <c r="L53" s="53">
        <v>7675</v>
      </c>
    </row>
    <row r="54" spans="1:12" x14ac:dyDescent="0.2">
      <c r="A54" s="46">
        <v>2008</v>
      </c>
      <c r="B54" s="46" t="s">
        <v>8</v>
      </c>
      <c r="C54" s="46">
        <v>384</v>
      </c>
      <c r="D54" s="52">
        <v>373</v>
      </c>
      <c r="E54" s="52">
        <v>965</v>
      </c>
      <c r="F54" s="52">
        <v>952</v>
      </c>
      <c r="G54" s="52">
        <v>924</v>
      </c>
      <c r="H54" s="52">
        <v>729</v>
      </c>
      <c r="I54" s="52">
        <v>732</v>
      </c>
      <c r="J54" s="52">
        <v>294</v>
      </c>
      <c r="K54" s="52">
        <v>103</v>
      </c>
      <c r="L54" s="53">
        <v>5456</v>
      </c>
    </row>
    <row r="55" spans="1:12" x14ac:dyDescent="0.2">
      <c r="A55" s="54"/>
      <c r="B55" s="55" t="s">
        <v>9</v>
      </c>
      <c r="C55" s="55">
        <v>46</v>
      </c>
      <c r="D55" s="56">
        <v>73</v>
      </c>
      <c r="E55" s="56">
        <v>331</v>
      </c>
      <c r="F55" s="56">
        <v>527</v>
      </c>
      <c r="G55" s="56">
        <v>412</v>
      </c>
      <c r="H55" s="56">
        <v>361</v>
      </c>
      <c r="I55" s="56">
        <v>355</v>
      </c>
      <c r="J55" s="56">
        <v>103</v>
      </c>
      <c r="K55" s="56">
        <v>25</v>
      </c>
      <c r="L55" s="57">
        <v>2233</v>
      </c>
    </row>
    <row r="56" spans="1:12" x14ac:dyDescent="0.2">
      <c r="A56" s="46" t="s">
        <v>27</v>
      </c>
      <c r="B56" s="47"/>
      <c r="C56" s="46">
        <v>430</v>
      </c>
      <c r="D56" s="52">
        <v>446</v>
      </c>
      <c r="E56" s="52">
        <v>1296</v>
      </c>
      <c r="F56" s="52">
        <v>1479</v>
      </c>
      <c r="G56" s="52">
        <v>1336</v>
      </c>
      <c r="H56" s="52">
        <v>1090</v>
      </c>
      <c r="I56" s="52">
        <v>1087</v>
      </c>
      <c r="J56" s="52">
        <v>397</v>
      </c>
      <c r="K56" s="52">
        <v>128</v>
      </c>
      <c r="L56" s="53">
        <v>7689</v>
      </c>
    </row>
    <row r="57" spans="1:12" x14ac:dyDescent="0.2">
      <c r="A57" s="46">
        <v>2007</v>
      </c>
      <c r="B57" s="46" t="s">
        <v>8</v>
      </c>
      <c r="C57" s="46">
        <v>386</v>
      </c>
      <c r="D57" s="52">
        <v>359</v>
      </c>
      <c r="E57" s="52">
        <v>968</v>
      </c>
      <c r="F57" s="52">
        <v>963</v>
      </c>
      <c r="G57" s="52">
        <v>925</v>
      </c>
      <c r="H57" s="52">
        <v>715</v>
      </c>
      <c r="I57" s="52">
        <v>750</v>
      </c>
      <c r="J57" s="52">
        <v>302</v>
      </c>
      <c r="K57" s="52">
        <v>102</v>
      </c>
      <c r="L57" s="53">
        <v>5470</v>
      </c>
    </row>
    <row r="58" spans="1:12" x14ac:dyDescent="0.2">
      <c r="A58" s="54"/>
      <c r="B58" s="55" t="s">
        <v>9</v>
      </c>
      <c r="C58" s="55">
        <v>61</v>
      </c>
      <c r="D58" s="56">
        <v>75</v>
      </c>
      <c r="E58" s="56">
        <v>325</v>
      </c>
      <c r="F58" s="56">
        <v>549</v>
      </c>
      <c r="G58" s="56">
        <v>416</v>
      </c>
      <c r="H58" s="56">
        <v>363</v>
      </c>
      <c r="I58" s="56">
        <v>341</v>
      </c>
      <c r="J58" s="56">
        <v>90</v>
      </c>
      <c r="K58" s="56">
        <v>26</v>
      </c>
      <c r="L58" s="57">
        <v>2246</v>
      </c>
    </row>
    <row r="59" spans="1:12" x14ac:dyDescent="0.2">
      <c r="A59" s="46" t="s">
        <v>28</v>
      </c>
      <c r="B59" s="47"/>
      <c r="C59" s="46">
        <v>447</v>
      </c>
      <c r="D59" s="52">
        <v>434</v>
      </c>
      <c r="E59" s="52">
        <v>1293</v>
      </c>
      <c r="F59" s="52">
        <v>1512</v>
      </c>
      <c r="G59" s="52">
        <v>1341</v>
      </c>
      <c r="H59" s="52">
        <v>1078</v>
      </c>
      <c r="I59" s="52">
        <v>1091</v>
      </c>
      <c r="J59" s="52">
        <v>392</v>
      </c>
      <c r="K59" s="52">
        <v>128</v>
      </c>
      <c r="L59" s="53">
        <v>7716</v>
      </c>
    </row>
    <row r="60" spans="1:12" x14ac:dyDescent="0.2">
      <c r="A60" s="46">
        <v>2006</v>
      </c>
      <c r="B60" s="46" t="s">
        <v>8</v>
      </c>
      <c r="C60" s="46">
        <v>395</v>
      </c>
      <c r="D60" s="52">
        <v>365</v>
      </c>
      <c r="E60" s="52">
        <v>985</v>
      </c>
      <c r="F60" s="52">
        <v>955</v>
      </c>
      <c r="G60" s="52">
        <v>912</v>
      </c>
      <c r="H60" s="52">
        <v>748</v>
      </c>
      <c r="I60" s="52">
        <v>752</v>
      </c>
      <c r="J60" s="52">
        <v>304</v>
      </c>
      <c r="K60" s="52">
        <v>94</v>
      </c>
      <c r="L60" s="53">
        <v>5510</v>
      </c>
    </row>
    <row r="61" spans="1:12" x14ac:dyDescent="0.2">
      <c r="A61" s="54"/>
      <c r="B61" s="55" t="s">
        <v>9</v>
      </c>
      <c r="C61" s="55">
        <v>48</v>
      </c>
      <c r="D61" s="56">
        <v>82</v>
      </c>
      <c r="E61" s="56">
        <v>330</v>
      </c>
      <c r="F61" s="56">
        <v>566</v>
      </c>
      <c r="G61" s="56">
        <v>406</v>
      </c>
      <c r="H61" s="56">
        <v>370</v>
      </c>
      <c r="I61" s="56">
        <v>333</v>
      </c>
      <c r="J61" s="56">
        <v>76</v>
      </c>
      <c r="K61" s="56">
        <v>18</v>
      </c>
      <c r="L61" s="57">
        <v>2229</v>
      </c>
    </row>
    <row r="62" spans="1:12" x14ac:dyDescent="0.2">
      <c r="A62" s="46" t="s">
        <v>29</v>
      </c>
      <c r="B62" s="47"/>
      <c r="C62" s="46">
        <v>443</v>
      </c>
      <c r="D62" s="52">
        <v>447</v>
      </c>
      <c r="E62" s="52">
        <v>1315</v>
      </c>
      <c r="F62" s="52">
        <v>1521</v>
      </c>
      <c r="G62" s="52">
        <v>1318</v>
      </c>
      <c r="H62" s="52">
        <v>1118</v>
      </c>
      <c r="I62" s="52">
        <v>1085</v>
      </c>
      <c r="J62" s="52">
        <v>380</v>
      </c>
      <c r="K62" s="52">
        <v>112</v>
      </c>
      <c r="L62" s="53">
        <v>7739</v>
      </c>
    </row>
    <row r="63" spans="1:12" x14ac:dyDescent="0.2">
      <c r="A63" s="46">
        <v>2005</v>
      </c>
      <c r="B63" s="46" t="s">
        <v>8</v>
      </c>
      <c r="C63" s="46">
        <v>371</v>
      </c>
      <c r="D63" s="52">
        <v>387</v>
      </c>
      <c r="E63" s="52">
        <v>989</v>
      </c>
      <c r="F63" s="52">
        <v>949</v>
      </c>
      <c r="G63" s="52">
        <v>936</v>
      </c>
      <c r="H63" s="52">
        <v>756</v>
      </c>
      <c r="I63" s="52">
        <v>760</v>
      </c>
      <c r="J63" s="52">
        <v>296</v>
      </c>
      <c r="K63" s="52">
        <v>92</v>
      </c>
      <c r="L63" s="53">
        <v>5536</v>
      </c>
    </row>
    <row r="64" spans="1:12" x14ac:dyDescent="0.2">
      <c r="A64" s="54"/>
      <c r="B64" s="55" t="s">
        <v>9</v>
      </c>
      <c r="C64" s="55">
        <v>51</v>
      </c>
      <c r="D64" s="56">
        <v>72</v>
      </c>
      <c r="E64" s="56">
        <v>338</v>
      </c>
      <c r="F64" s="56">
        <v>568</v>
      </c>
      <c r="G64" s="56">
        <v>425</v>
      </c>
      <c r="H64" s="56">
        <v>352</v>
      </c>
      <c r="I64" s="56">
        <v>325</v>
      </c>
      <c r="J64" s="56">
        <v>72</v>
      </c>
      <c r="K64" s="56">
        <v>19</v>
      </c>
      <c r="L64" s="57">
        <v>2222</v>
      </c>
    </row>
    <row r="65" spans="1:12" x14ac:dyDescent="0.2">
      <c r="A65" s="46" t="s">
        <v>30</v>
      </c>
      <c r="B65" s="47"/>
      <c r="C65" s="46">
        <v>422</v>
      </c>
      <c r="D65" s="52">
        <v>459</v>
      </c>
      <c r="E65" s="52">
        <v>1327</v>
      </c>
      <c r="F65" s="52">
        <v>1517</v>
      </c>
      <c r="G65" s="52">
        <v>1361</v>
      </c>
      <c r="H65" s="52">
        <v>1108</v>
      </c>
      <c r="I65" s="52">
        <v>1085</v>
      </c>
      <c r="J65" s="52">
        <v>368</v>
      </c>
      <c r="K65" s="52">
        <v>111</v>
      </c>
      <c r="L65" s="53">
        <v>7758</v>
      </c>
    </row>
    <row r="66" spans="1:12" x14ac:dyDescent="0.2">
      <c r="A66" s="46">
        <v>2004</v>
      </c>
      <c r="B66" s="46" t="s">
        <v>8</v>
      </c>
      <c r="C66" s="46">
        <v>348</v>
      </c>
      <c r="D66" s="52">
        <v>380</v>
      </c>
      <c r="E66" s="52">
        <v>1004</v>
      </c>
      <c r="F66" s="52">
        <v>943</v>
      </c>
      <c r="G66" s="52">
        <v>946</v>
      </c>
      <c r="H66" s="52">
        <v>749</v>
      </c>
      <c r="I66" s="52">
        <v>759</v>
      </c>
      <c r="J66" s="52">
        <v>316</v>
      </c>
      <c r="K66" s="52">
        <v>96</v>
      </c>
      <c r="L66" s="53">
        <v>5541</v>
      </c>
    </row>
    <row r="67" spans="1:12" x14ac:dyDescent="0.2">
      <c r="A67" s="54"/>
      <c r="B67" s="55" t="s">
        <v>9</v>
      </c>
      <c r="C67" s="55">
        <v>56</v>
      </c>
      <c r="D67" s="56">
        <v>81</v>
      </c>
      <c r="E67" s="56">
        <v>328</v>
      </c>
      <c r="F67" s="56">
        <v>568</v>
      </c>
      <c r="G67" s="56">
        <v>424</v>
      </c>
      <c r="H67" s="56">
        <v>356</v>
      </c>
      <c r="I67" s="56">
        <v>316</v>
      </c>
      <c r="J67" s="56">
        <v>70</v>
      </c>
      <c r="K67" s="56">
        <v>17</v>
      </c>
      <c r="L67" s="57">
        <v>2216</v>
      </c>
    </row>
    <row r="68" spans="1:12" x14ac:dyDescent="0.2">
      <c r="A68" s="46" t="s">
        <v>31</v>
      </c>
      <c r="B68" s="47"/>
      <c r="C68" s="46">
        <v>404</v>
      </c>
      <c r="D68" s="52">
        <v>461</v>
      </c>
      <c r="E68" s="52">
        <v>1332</v>
      </c>
      <c r="F68" s="52">
        <v>1511</v>
      </c>
      <c r="G68" s="52">
        <v>1370</v>
      </c>
      <c r="H68" s="52">
        <v>1105</v>
      </c>
      <c r="I68" s="52">
        <v>1075</v>
      </c>
      <c r="J68" s="52">
        <v>386</v>
      </c>
      <c r="K68" s="52">
        <v>113</v>
      </c>
      <c r="L68" s="53">
        <v>7757</v>
      </c>
    </row>
    <row r="69" spans="1:12" x14ac:dyDescent="0.2">
      <c r="A69" s="58" t="s">
        <v>20</v>
      </c>
      <c r="B69" s="59"/>
      <c r="C69" s="58">
        <v>8788</v>
      </c>
      <c r="D69" s="60">
        <v>8754</v>
      </c>
      <c r="E69" s="60">
        <v>23648</v>
      </c>
      <c r="F69" s="60">
        <v>27546</v>
      </c>
      <c r="G69" s="60">
        <v>24400</v>
      </c>
      <c r="H69" s="60">
        <v>21976</v>
      </c>
      <c r="I69" s="60">
        <v>23960</v>
      </c>
      <c r="J69" s="60">
        <v>9487</v>
      </c>
      <c r="K69" s="60">
        <v>4194</v>
      </c>
      <c r="L69" s="61">
        <v>152753</v>
      </c>
    </row>
  </sheetData>
  <sheetProtection sheet="1" objects="1" scenarios="1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70"/>
  <sheetViews>
    <sheetView workbookViewId="0">
      <pane ySplit="5" topLeftCell="A6" activePane="bottomLeft" state="frozen"/>
      <selection activeCell="C37" sqref="C37"/>
      <selection pane="bottomLeft"/>
    </sheetView>
  </sheetViews>
  <sheetFormatPr defaultRowHeight="15" x14ac:dyDescent="0.25"/>
  <cols>
    <col min="1" max="1" width="12.85546875" customWidth="1"/>
    <col min="2" max="2" width="20.140625" bestFit="1" customWidth="1"/>
    <col min="3" max="3" width="21.85546875" bestFit="1" customWidth="1"/>
    <col min="4" max="4" width="11.42578125" bestFit="1" customWidth="1"/>
    <col min="7" max="7" width="18.5703125" bestFit="1" customWidth="1"/>
  </cols>
  <sheetData>
    <row r="1" spans="1:6" s="34" customFormat="1" ht="60" customHeight="1" x14ac:dyDescent="0.55000000000000004">
      <c r="A1" s="33" t="s">
        <v>0</v>
      </c>
    </row>
    <row r="2" spans="1:6" ht="15" customHeight="1" x14ac:dyDescent="0.25">
      <c r="A2" s="4" t="str">
        <f>Contents!A2</f>
        <v>Schools, 2023</v>
      </c>
    </row>
    <row r="3" spans="1:6" ht="15" customHeight="1" x14ac:dyDescent="0.25">
      <c r="A3" s="19" t="str">
        <f>Contents!A3</f>
        <v>Released at 11.30am (Canberra time) Wednesday, 14 February, 2024</v>
      </c>
    </row>
    <row r="4" spans="1:6" s="20" customFormat="1" ht="15.75" x14ac:dyDescent="0.25">
      <c r="A4" s="41" t="str">
        <f>Contents!A4</f>
        <v>Table 32a Number of Non-special Schools by Size of Primary Enrolment and Affiliation, Australia, 2004-2023</v>
      </c>
      <c r="F4" s="21"/>
    </row>
    <row r="5" spans="1:6" ht="19.5" customHeight="1" x14ac:dyDescent="0.25">
      <c r="A5" s="22" t="s">
        <v>32</v>
      </c>
      <c r="B5" s="42" t="s">
        <v>41</v>
      </c>
      <c r="C5" s="22" t="s">
        <v>7</v>
      </c>
      <c r="D5" s="22" t="s">
        <v>6</v>
      </c>
      <c r="E5" s="45"/>
    </row>
    <row r="6" spans="1:6" ht="15" customHeight="1" x14ac:dyDescent="0.25">
      <c r="A6" s="38">
        <v>2023</v>
      </c>
      <c r="B6" s="37" t="s">
        <v>8</v>
      </c>
      <c r="C6" s="37" t="s">
        <v>10</v>
      </c>
      <c r="D6" s="63">
        <v>450</v>
      </c>
    </row>
    <row r="7" spans="1:6" ht="15" customHeight="1" x14ac:dyDescent="0.25">
      <c r="A7" s="38">
        <v>2023</v>
      </c>
      <c r="B7" s="37" t="s">
        <v>8</v>
      </c>
      <c r="C7" s="37" t="s">
        <v>11</v>
      </c>
      <c r="D7" s="63">
        <v>334</v>
      </c>
    </row>
    <row r="8" spans="1:6" ht="15" customHeight="1" x14ac:dyDescent="0.25">
      <c r="A8" s="38">
        <v>2023</v>
      </c>
      <c r="B8" s="37" t="s">
        <v>8</v>
      </c>
      <c r="C8" s="37" t="s">
        <v>12</v>
      </c>
      <c r="D8" s="63">
        <v>762</v>
      </c>
    </row>
    <row r="9" spans="1:6" ht="15" customHeight="1" x14ac:dyDescent="0.25">
      <c r="A9" s="38">
        <v>2023</v>
      </c>
      <c r="B9" s="37" t="s">
        <v>8</v>
      </c>
      <c r="C9" s="37" t="s">
        <v>13</v>
      </c>
      <c r="D9" s="63">
        <v>801</v>
      </c>
    </row>
    <row r="10" spans="1:6" ht="15" customHeight="1" x14ac:dyDescent="0.25">
      <c r="A10" s="38">
        <v>2023</v>
      </c>
      <c r="B10" s="37" t="s">
        <v>8</v>
      </c>
      <c r="C10" s="37" t="s">
        <v>14</v>
      </c>
      <c r="D10" s="63">
        <v>774</v>
      </c>
    </row>
    <row r="11" spans="1:6" ht="15" customHeight="1" x14ac:dyDescent="0.25">
      <c r="A11" s="38">
        <v>2023</v>
      </c>
      <c r="B11" s="37" t="s">
        <v>8</v>
      </c>
      <c r="C11" s="37" t="s">
        <v>15</v>
      </c>
      <c r="D11" s="63">
        <v>697</v>
      </c>
    </row>
    <row r="12" spans="1:6" ht="15" customHeight="1" x14ac:dyDescent="0.25">
      <c r="A12" s="38">
        <v>2023</v>
      </c>
      <c r="B12" s="37" t="s">
        <v>8</v>
      </c>
      <c r="C12" s="37" t="s">
        <v>16</v>
      </c>
      <c r="D12" s="63">
        <v>884</v>
      </c>
    </row>
    <row r="13" spans="1:6" ht="15" customHeight="1" x14ac:dyDescent="0.25">
      <c r="A13" s="38">
        <v>2023</v>
      </c>
      <c r="B13" s="37" t="s">
        <v>8</v>
      </c>
      <c r="C13" s="37" t="s">
        <v>17</v>
      </c>
      <c r="D13" s="63">
        <v>379</v>
      </c>
    </row>
    <row r="14" spans="1:6" ht="15" customHeight="1" x14ac:dyDescent="0.25">
      <c r="A14" s="38">
        <v>2023</v>
      </c>
      <c r="B14" s="37" t="s">
        <v>8</v>
      </c>
      <c r="C14" s="37" t="s">
        <v>35</v>
      </c>
      <c r="D14" s="63">
        <v>225</v>
      </c>
    </row>
    <row r="15" spans="1:6" ht="15" customHeight="1" x14ac:dyDescent="0.25">
      <c r="A15" s="38">
        <v>2023</v>
      </c>
      <c r="B15" s="37" t="s">
        <v>9</v>
      </c>
      <c r="C15" s="37" t="s">
        <v>10</v>
      </c>
      <c r="D15" s="63">
        <v>39</v>
      </c>
    </row>
    <row r="16" spans="1:6" ht="15" customHeight="1" x14ac:dyDescent="0.25">
      <c r="A16" s="38">
        <v>2023</v>
      </c>
      <c r="B16" s="37" t="s">
        <v>9</v>
      </c>
      <c r="C16" s="37" t="s">
        <v>11</v>
      </c>
      <c r="D16" s="63">
        <v>72</v>
      </c>
    </row>
    <row r="17" spans="1:7" ht="15" customHeight="1" x14ac:dyDescent="0.25">
      <c r="A17" s="38">
        <v>2023</v>
      </c>
      <c r="B17" s="37" t="s">
        <v>9</v>
      </c>
      <c r="C17" s="37" t="s">
        <v>12</v>
      </c>
      <c r="D17" s="63">
        <v>303</v>
      </c>
    </row>
    <row r="18" spans="1:7" ht="15" customHeight="1" x14ac:dyDescent="0.25">
      <c r="A18" s="38">
        <v>2023</v>
      </c>
      <c r="B18" s="37" t="s">
        <v>9</v>
      </c>
      <c r="C18" s="37" t="s">
        <v>13</v>
      </c>
      <c r="D18" s="63">
        <v>518</v>
      </c>
    </row>
    <row r="19" spans="1:7" ht="15" customHeight="1" x14ac:dyDescent="0.25">
      <c r="A19" s="38">
        <v>2023</v>
      </c>
      <c r="B19" s="37" t="s">
        <v>9</v>
      </c>
      <c r="C19" s="37" t="s">
        <v>14</v>
      </c>
      <c r="D19" s="63">
        <v>388</v>
      </c>
    </row>
    <row r="20" spans="1:7" ht="15" customHeight="1" x14ac:dyDescent="0.25">
      <c r="A20" s="38">
        <v>2023</v>
      </c>
      <c r="B20" s="37" t="s">
        <v>9</v>
      </c>
      <c r="C20" s="37" t="s">
        <v>15</v>
      </c>
      <c r="D20" s="63">
        <v>414</v>
      </c>
    </row>
    <row r="21" spans="1:7" ht="15" customHeight="1" x14ac:dyDescent="0.25">
      <c r="A21" s="38">
        <v>2023</v>
      </c>
      <c r="B21" s="37" t="s">
        <v>9</v>
      </c>
      <c r="C21" s="37" t="s">
        <v>16</v>
      </c>
      <c r="D21" s="63">
        <v>417</v>
      </c>
    </row>
    <row r="22" spans="1:7" ht="15" customHeight="1" x14ac:dyDescent="0.25">
      <c r="A22" s="38">
        <v>2023</v>
      </c>
      <c r="B22" s="37" t="s">
        <v>9</v>
      </c>
      <c r="C22" s="37" t="s">
        <v>17</v>
      </c>
      <c r="D22" s="63">
        <v>149</v>
      </c>
    </row>
    <row r="23" spans="1:7" ht="15" customHeight="1" x14ac:dyDescent="0.25">
      <c r="A23" s="38">
        <v>2023</v>
      </c>
      <c r="B23" s="37" t="s">
        <v>9</v>
      </c>
      <c r="C23" s="37" t="s">
        <v>35</v>
      </c>
      <c r="D23" s="63">
        <v>53</v>
      </c>
    </row>
    <row r="24" spans="1:7" ht="15" customHeight="1" x14ac:dyDescent="0.25">
      <c r="A24" s="38">
        <v>2022</v>
      </c>
      <c r="B24" s="37" t="s">
        <v>8</v>
      </c>
      <c r="C24" s="37" t="s">
        <v>10</v>
      </c>
      <c r="D24" s="37">
        <v>445</v>
      </c>
      <c r="F24" s="39"/>
      <c r="G24" s="39"/>
    </row>
    <row r="25" spans="1:7" x14ac:dyDescent="0.25">
      <c r="A25" s="38">
        <v>2022</v>
      </c>
      <c r="B25" s="37" t="s">
        <v>8</v>
      </c>
      <c r="C25" s="37" t="s">
        <v>11</v>
      </c>
      <c r="D25" s="37">
        <v>338</v>
      </c>
      <c r="F25" s="39"/>
      <c r="G25" s="39"/>
    </row>
    <row r="26" spans="1:7" x14ac:dyDescent="0.25">
      <c r="A26" s="38">
        <v>2022</v>
      </c>
      <c r="B26" s="37" t="s">
        <v>8</v>
      </c>
      <c r="C26" s="37" t="s">
        <v>12</v>
      </c>
      <c r="D26" s="37">
        <v>775</v>
      </c>
      <c r="F26" s="39"/>
      <c r="G26" s="39"/>
    </row>
    <row r="27" spans="1:7" x14ac:dyDescent="0.25">
      <c r="A27" s="38">
        <v>2022</v>
      </c>
      <c r="B27" s="37" t="s">
        <v>8</v>
      </c>
      <c r="C27" s="37" t="s">
        <v>13</v>
      </c>
      <c r="D27" s="37">
        <v>814</v>
      </c>
      <c r="F27" s="39"/>
      <c r="G27" s="39"/>
    </row>
    <row r="28" spans="1:7" x14ac:dyDescent="0.25">
      <c r="A28" s="38">
        <v>2022</v>
      </c>
      <c r="B28" s="37" t="s">
        <v>8</v>
      </c>
      <c r="C28" s="37" t="s">
        <v>14</v>
      </c>
      <c r="D28" s="37">
        <v>738</v>
      </c>
      <c r="F28" s="39"/>
      <c r="G28" s="39"/>
    </row>
    <row r="29" spans="1:7" x14ac:dyDescent="0.25">
      <c r="A29" s="38">
        <v>2022</v>
      </c>
      <c r="B29" s="37" t="s">
        <v>8</v>
      </c>
      <c r="C29" s="37" t="s">
        <v>15</v>
      </c>
      <c r="D29" s="37">
        <v>706</v>
      </c>
      <c r="F29" s="39"/>
      <c r="G29" s="39"/>
    </row>
    <row r="30" spans="1:7" x14ac:dyDescent="0.25">
      <c r="A30" s="38">
        <v>2022</v>
      </c>
      <c r="B30" s="37" t="s">
        <v>8</v>
      </c>
      <c r="C30" s="37" t="s">
        <v>16</v>
      </c>
      <c r="D30" s="37">
        <v>865</v>
      </c>
      <c r="F30" s="39"/>
      <c r="G30" s="39"/>
    </row>
    <row r="31" spans="1:7" x14ac:dyDescent="0.25">
      <c r="A31" s="38">
        <v>2022</v>
      </c>
      <c r="B31" s="37" t="s">
        <v>8</v>
      </c>
      <c r="C31" s="37" t="s">
        <v>17</v>
      </c>
      <c r="D31" s="37">
        <v>393</v>
      </c>
      <c r="F31" s="39"/>
      <c r="G31" s="39"/>
    </row>
    <row r="32" spans="1:7" x14ac:dyDescent="0.25">
      <c r="A32" s="38">
        <v>2022</v>
      </c>
      <c r="B32" s="37" t="s">
        <v>8</v>
      </c>
      <c r="C32" s="37" t="s">
        <v>35</v>
      </c>
      <c r="D32" s="37">
        <v>225</v>
      </c>
      <c r="F32" s="39"/>
      <c r="G32" s="39"/>
    </row>
    <row r="33" spans="1:7" x14ac:dyDescent="0.25">
      <c r="A33" s="38">
        <v>2022</v>
      </c>
      <c r="B33" s="37" t="s">
        <v>9</v>
      </c>
      <c r="C33" s="37" t="s">
        <v>10</v>
      </c>
      <c r="D33" s="37">
        <v>37</v>
      </c>
      <c r="F33" s="39"/>
      <c r="G33" s="39"/>
    </row>
    <row r="34" spans="1:7" x14ac:dyDescent="0.25">
      <c r="A34" s="38">
        <v>2022</v>
      </c>
      <c r="B34" s="37" t="s">
        <v>9</v>
      </c>
      <c r="C34" s="37" t="s">
        <v>11</v>
      </c>
      <c r="D34" s="37">
        <v>74</v>
      </c>
      <c r="F34" s="39"/>
      <c r="G34" s="39"/>
    </row>
    <row r="35" spans="1:7" x14ac:dyDescent="0.25">
      <c r="A35" s="38">
        <v>2022</v>
      </c>
      <c r="B35" s="37" t="s">
        <v>9</v>
      </c>
      <c r="C35" s="37" t="s">
        <v>12</v>
      </c>
      <c r="D35" s="37">
        <v>308</v>
      </c>
      <c r="F35" s="39"/>
      <c r="G35" s="39"/>
    </row>
    <row r="36" spans="1:7" x14ac:dyDescent="0.25">
      <c r="A36" s="38">
        <v>2022</v>
      </c>
      <c r="B36" s="37" t="s">
        <v>9</v>
      </c>
      <c r="C36" s="37" t="s">
        <v>13</v>
      </c>
      <c r="D36" s="37">
        <v>534</v>
      </c>
      <c r="F36" s="39"/>
      <c r="G36" s="39"/>
    </row>
    <row r="37" spans="1:7" x14ac:dyDescent="0.25">
      <c r="A37" s="38">
        <v>2022</v>
      </c>
      <c r="B37" s="37" t="s">
        <v>9</v>
      </c>
      <c r="C37" s="37" t="s">
        <v>14</v>
      </c>
      <c r="D37" s="37">
        <v>389</v>
      </c>
      <c r="F37" s="39"/>
      <c r="G37" s="39"/>
    </row>
    <row r="38" spans="1:7" x14ac:dyDescent="0.25">
      <c r="A38" s="38">
        <v>2022</v>
      </c>
      <c r="B38" s="37" t="s">
        <v>9</v>
      </c>
      <c r="C38" s="37" t="s">
        <v>15</v>
      </c>
      <c r="D38" s="37">
        <v>413</v>
      </c>
      <c r="F38" s="39"/>
      <c r="G38" s="39"/>
    </row>
    <row r="39" spans="1:7" x14ac:dyDescent="0.25">
      <c r="A39" s="38">
        <v>2022</v>
      </c>
      <c r="B39" s="37" t="s">
        <v>9</v>
      </c>
      <c r="C39" s="37" t="s">
        <v>16</v>
      </c>
      <c r="D39" s="37">
        <v>405</v>
      </c>
      <c r="F39" s="39"/>
      <c r="G39" s="39"/>
    </row>
    <row r="40" spans="1:7" x14ac:dyDescent="0.25">
      <c r="A40" s="38">
        <v>2022</v>
      </c>
      <c r="B40" s="37" t="s">
        <v>9</v>
      </c>
      <c r="C40" s="37" t="s">
        <v>17</v>
      </c>
      <c r="D40" s="37">
        <v>149</v>
      </c>
      <c r="F40" s="39"/>
      <c r="G40" s="39"/>
    </row>
    <row r="41" spans="1:7" x14ac:dyDescent="0.25">
      <c r="A41" s="38">
        <v>2022</v>
      </c>
      <c r="B41" s="37" t="s">
        <v>9</v>
      </c>
      <c r="C41" s="37" t="s">
        <v>35</v>
      </c>
      <c r="D41" s="37">
        <v>42</v>
      </c>
      <c r="F41" s="40"/>
      <c r="G41" s="39"/>
    </row>
    <row r="42" spans="1:7" x14ac:dyDescent="0.25">
      <c r="A42" s="38">
        <v>2021</v>
      </c>
      <c r="B42" s="37" t="s">
        <v>8</v>
      </c>
      <c r="C42" s="37" t="s">
        <v>10</v>
      </c>
      <c r="D42" s="37">
        <v>436</v>
      </c>
      <c r="F42" s="39"/>
      <c r="G42" s="39"/>
    </row>
    <row r="43" spans="1:7" x14ac:dyDescent="0.25">
      <c r="A43" s="38">
        <v>2021</v>
      </c>
      <c r="B43" s="37" t="s">
        <v>8</v>
      </c>
      <c r="C43" s="37" t="s">
        <v>11</v>
      </c>
      <c r="D43" s="37">
        <v>340</v>
      </c>
      <c r="F43" s="39"/>
      <c r="G43" s="39"/>
    </row>
    <row r="44" spans="1:7" x14ac:dyDescent="0.25">
      <c r="A44" s="38">
        <v>2021</v>
      </c>
      <c r="B44" s="37" t="s">
        <v>8</v>
      </c>
      <c r="C44" s="37" t="s">
        <v>12</v>
      </c>
      <c r="D44" s="37">
        <v>778</v>
      </c>
      <c r="F44" s="39"/>
      <c r="G44" s="39"/>
    </row>
    <row r="45" spans="1:7" x14ac:dyDescent="0.25">
      <c r="A45" s="38">
        <v>2021</v>
      </c>
      <c r="B45" s="37" t="s">
        <v>8</v>
      </c>
      <c r="C45" s="37" t="s">
        <v>13</v>
      </c>
      <c r="D45" s="37">
        <v>787</v>
      </c>
      <c r="F45" s="39"/>
      <c r="G45" s="39"/>
    </row>
    <row r="46" spans="1:7" x14ac:dyDescent="0.25">
      <c r="A46" s="38">
        <v>2021</v>
      </c>
      <c r="B46" s="37" t="s">
        <v>8</v>
      </c>
      <c r="C46" s="37" t="s">
        <v>14</v>
      </c>
      <c r="D46" s="37">
        <v>712</v>
      </c>
      <c r="F46" s="39"/>
      <c r="G46" s="39"/>
    </row>
    <row r="47" spans="1:7" x14ac:dyDescent="0.25">
      <c r="A47" s="38">
        <v>2021</v>
      </c>
      <c r="B47" s="37" t="s">
        <v>8</v>
      </c>
      <c r="C47" s="37" t="s">
        <v>15</v>
      </c>
      <c r="D47" s="37">
        <v>700</v>
      </c>
      <c r="F47" s="39"/>
      <c r="G47" s="39"/>
    </row>
    <row r="48" spans="1:7" x14ac:dyDescent="0.25">
      <c r="A48" s="38">
        <v>2021</v>
      </c>
      <c r="B48" s="37" t="s">
        <v>8</v>
      </c>
      <c r="C48" s="37" t="s">
        <v>16</v>
      </c>
      <c r="D48" s="37">
        <v>880</v>
      </c>
      <c r="F48" s="39"/>
      <c r="G48" s="39"/>
    </row>
    <row r="49" spans="1:7" x14ac:dyDescent="0.25">
      <c r="A49" s="38">
        <v>2021</v>
      </c>
      <c r="B49" s="37" t="s">
        <v>8</v>
      </c>
      <c r="C49" s="37" t="s">
        <v>17</v>
      </c>
      <c r="D49" s="37">
        <v>418</v>
      </c>
      <c r="F49" s="39"/>
      <c r="G49" s="39"/>
    </row>
    <row r="50" spans="1:7" x14ac:dyDescent="0.25">
      <c r="A50" s="38">
        <v>2021</v>
      </c>
      <c r="B50" s="37" t="s">
        <v>8</v>
      </c>
      <c r="C50" s="37" t="s">
        <v>35</v>
      </c>
      <c r="D50" s="37">
        <v>246</v>
      </c>
      <c r="F50" s="39"/>
      <c r="G50" s="39"/>
    </row>
    <row r="51" spans="1:7" x14ac:dyDescent="0.25">
      <c r="A51" s="38">
        <v>2021</v>
      </c>
      <c r="B51" s="37" t="s">
        <v>9</v>
      </c>
      <c r="C51" s="37" t="s">
        <v>10</v>
      </c>
      <c r="D51" s="37">
        <v>34</v>
      </c>
      <c r="F51" s="39"/>
      <c r="G51" s="39"/>
    </row>
    <row r="52" spans="1:7" x14ac:dyDescent="0.25">
      <c r="A52" s="38">
        <v>2021</v>
      </c>
      <c r="B52" s="37" t="s">
        <v>9</v>
      </c>
      <c r="C52" s="37" t="s">
        <v>11</v>
      </c>
      <c r="D52" s="37">
        <v>65</v>
      </c>
      <c r="F52" s="39"/>
      <c r="G52" s="39"/>
    </row>
    <row r="53" spans="1:7" x14ac:dyDescent="0.25">
      <c r="A53" s="38">
        <v>2021</v>
      </c>
      <c r="B53" s="37" t="s">
        <v>9</v>
      </c>
      <c r="C53" s="37" t="s">
        <v>12</v>
      </c>
      <c r="D53" s="37">
        <v>297</v>
      </c>
      <c r="F53" s="39"/>
      <c r="G53" s="39"/>
    </row>
    <row r="54" spans="1:7" x14ac:dyDescent="0.25">
      <c r="A54" s="38">
        <v>2021</v>
      </c>
      <c r="B54" s="37" t="s">
        <v>9</v>
      </c>
      <c r="C54" s="37" t="s">
        <v>13</v>
      </c>
      <c r="D54" s="37">
        <v>554</v>
      </c>
      <c r="F54" s="39"/>
      <c r="G54" s="39"/>
    </row>
    <row r="55" spans="1:7" x14ac:dyDescent="0.25">
      <c r="A55" s="38">
        <v>2021</v>
      </c>
      <c r="B55" s="37" t="s">
        <v>9</v>
      </c>
      <c r="C55" s="37" t="s">
        <v>14</v>
      </c>
      <c r="D55" s="37">
        <v>374</v>
      </c>
      <c r="F55" s="39"/>
      <c r="G55" s="39"/>
    </row>
    <row r="56" spans="1:7" x14ac:dyDescent="0.25">
      <c r="A56" s="38">
        <v>2021</v>
      </c>
      <c r="B56" s="37" t="s">
        <v>9</v>
      </c>
      <c r="C56" s="37" t="s">
        <v>15</v>
      </c>
      <c r="D56" s="37">
        <v>431</v>
      </c>
      <c r="F56" s="39"/>
      <c r="G56" s="39"/>
    </row>
    <row r="57" spans="1:7" x14ac:dyDescent="0.25">
      <c r="A57" s="38">
        <v>2021</v>
      </c>
      <c r="B57" s="37" t="s">
        <v>9</v>
      </c>
      <c r="C57" s="37" t="s">
        <v>16</v>
      </c>
      <c r="D57" s="37">
        <v>398</v>
      </c>
      <c r="F57" s="39"/>
      <c r="G57" s="39"/>
    </row>
    <row r="58" spans="1:7" x14ac:dyDescent="0.25">
      <c r="A58" s="38">
        <v>2021</v>
      </c>
      <c r="B58" s="37" t="s">
        <v>9</v>
      </c>
      <c r="C58" s="37" t="s">
        <v>17</v>
      </c>
      <c r="D58" s="37">
        <v>144</v>
      </c>
      <c r="F58" s="39"/>
      <c r="G58" s="39"/>
    </row>
    <row r="59" spans="1:7" x14ac:dyDescent="0.25">
      <c r="A59" s="38">
        <v>2021</v>
      </c>
      <c r="B59" s="37" t="s">
        <v>9</v>
      </c>
      <c r="C59" s="37" t="s">
        <v>35</v>
      </c>
      <c r="D59" s="37">
        <v>36</v>
      </c>
      <c r="F59" s="40"/>
      <c r="G59" s="39"/>
    </row>
    <row r="60" spans="1:7" x14ac:dyDescent="0.25">
      <c r="A60" s="38">
        <v>2020</v>
      </c>
      <c r="B60" s="37" t="s">
        <v>8</v>
      </c>
      <c r="C60" s="37" t="s">
        <v>10</v>
      </c>
      <c r="D60" s="37">
        <v>437</v>
      </c>
      <c r="F60" s="39"/>
      <c r="G60" s="39"/>
    </row>
    <row r="61" spans="1:7" x14ac:dyDescent="0.25">
      <c r="A61" s="38">
        <v>2020</v>
      </c>
      <c r="B61" s="37" t="s">
        <v>8</v>
      </c>
      <c r="C61" s="37" t="s">
        <v>11</v>
      </c>
      <c r="D61" s="37">
        <v>338</v>
      </c>
      <c r="F61" s="39"/>
      <c r="G61" s="39"/>
    </row>
    <row r="62" spans="1:7" x14ac:dyDescent="0.25">
      <c r="A62" s="38">
        <v>2020</v>
      </c>
      <c r="B62" s="37" t="s">
        <v>8</v>
      </c>
      <c r="C62" s="37" t="s">
        <v>12</v>
      </c>
      <c r="D62" s="37">
        <v>793</v>
      </c>
      <c r="F62" s="39"/>
      <c r="G62" s="39"/>
    </row>
    <row r="63" spans="1:7" x14ac:dyDescent="0.25">
      <c r="A63" s="38">
        <v>2020</v>
      </c>
      <c r="B63" s="37" t="s">
        <v>8</v>
      </c>
      <c r="C63" s="37" t="s">
        <v>13</v>
      </c>
      <c r="D63" s="37">
        <v>761</v>
      </c>
      <c r="F63" s="39"/>
      <c r="G63" s="39"/>
    </row>
    <row r="64" spans="1:7" x14ac:dyDescent="0.25">
      <c r="A64" s="38">
        <v>2020</v>
      </c>
      <c r="B64" s="37" t="s">
        <v>8</v>
      </c>
      <c r="C64" s="37" t="s">
        <v>14</v>
      </c>
      <c r="D64" s="37">
        <v>686</v>
      </c>
      <c r="F64" s="39"/>
      <c r="G64" s="39"/>
    </row>
    <row r="65" spans="1:7" x14ac:dyDescent="0.25">
      <c r="A65" s="38">
        <v>2020</v>
      </c>
      <c r="B65" s="37" t="s">
        <v>8</v>
      </c>
      <c r="C65" s="37" t="s">
        <v>15</v>
      </c>
      <c r="D65" s="37">
        <v>688</v>
      </c>
      <c r="F65" s="39"/>
      <c r="G65" s="39"/>
    </row>
    <row r="66" spans="1:7" x14ac:dyDescent="0.25">
      <c r="A66" s="38">
        <v>2020</v>
      </c>
      <c r="B66" s="37" t="s">
        <v>8</v>
      </c>
      <c r="C66" s="37" t="s">
        <v>16</v>
      </c>
      <c r="D66" s="37">
        <v>890</v>
      </c>
      <c r="F66" s="39"/>
      <c r="G66" s="39"/>
    </row>
    <row r="67" spans="1:7" x14ac:dyDescent="0.25">
      <c r="A67" s="38">
        <v>2020</v>
      </c>
      <c r="B67" s="37" t="s">
        <v>8</v>
      </c>
      <c r="C67" s="37" t="s">
        <v>17</v>
      </c>
      <c r="D67" s="37">
        <v>429</v>
      </c>
      <c r="F67" s="39"/>
      <c r="G67" s="39"/>
    </row>
    <row r="68" spans="1:7" x14ac:dyDescent="0.25">
      <c r="A68" s="38">
        <v>2020</v>
      </c>
      <c r="B68" s="37" t="s">
        <v>8</v>
      </c>
      <c r="C68" s="37" t="s">
        <v>35</v>
      </c>
      <c r="D68" s="37">
        <v>266</v>
      </c>
      <c r="F68" s="39"/>
      <c r="G68" s="39"/>
    </row>
    <row r="69" spans="1:7" x14ac:dyDescent="0.25">
      <c r="A69" s="38">
        <v>2020</v>
      </c>
      <c r="B69" s="37" t="s">
        <v>9</v>
      </c>
      <c r="C69" s="37" t="s">
        <v>10</v>
      </c>
      <c r="D69" s="37">
        <v>31</v>
      </c>
      <c r="F69" s="39"/>
      <c r="G69" s="39"/>
    </row>
    <row r="70" spans="1:7" x14ac:dyDescent="0.25">
      <c r="A70" s="38">
        <v>2020</v>
      </c>
      <c r="B70" s="37" t="s">
        <v>9</v>
      </c>
      <c r="C70" s="37" t="s">
        <v>11</v>
      </c>
      <c r="D70" s="37">
        <v>79</v>
      </c>
      <c r="F70" s="39"/>
      <c r="G70" s="39"/>
    </row>
    <row r="71" spans="1:7" x14ac:dyDescent="0.25">
      <c r="A71" s="38">
        <v>2020</v>
      </c>
      <c r="B71" s="37" t="s">
        <v>9</v>
      </c>
      <c r="C71" s="37" t="s">
        <v>12</v>
      </c>
      <c r="D71" s="37">
        <v>297</v>
      </c>
      <c r="F71" s="39"/>
      <c r="G71" s="39"/>
    </row>
    <row r="72" spans="1:7" x14ac:dyDescent="0.25">
      <c r="A72" s="38">
        <v>2020</v>
      </c>
      <c r="B72" s="37" t="s">
        <v>9</v>
      </c>
      <c r="C72" s="37" t="s">
        <v>13</v>
      </c>
      <c r="D72" s="37">
        <v>534</v>
      </c>
      <c r="F72" s="39"/>
      <c r="G72" s="39"/>
    </row>
    <row r="73" spans="1:7" x14ac:dyDescent="0.25">
      <c r="A73" s="38">
        <v>2020</v>
      </c>
      <c r="B73" s="37" t="s">
        <v>9</v>
      </c>
      <c r="C73" s="37" t="s">
        <v>14</v>
      </c>
      <c r="D73" s="37">
        <v>398</v>
      </c>
      <c r="F73" s="39"/>
      <c r="G73" s="39"/>
    </row>
    <row r="74" spans="1:7" x14ac:dyDescent="0.25">
      <c r="A74" s="38">
        <v>2020</v>
      </c>
      <c r="B74" s="37" t="s">
        <v>9</v>
      </c>
      <c r="C74" s="37" t="s">
        <v>15</v>
      </c>
      <c r="D74" s="37">
        <v>425</v>
      </c>
      <c r="F74" s="39"/>
      <c r="G74" s="39"/>
    </row>
    <row r="75" spans="1:7" x14ac:dyDescent="0.25">
      <c r="A75" s="38">
        <v>2020</v>
      </c>
      <c r="B75" s="37" t="s">
        <v>9</v>
      </c>
      <c r="C75" s="37" t="s">
        <v>16</v>
      </c>
      <c r="D75" s="37">
        <v>392</v>
      </c>
      <c r="F75" s="39"/>
      <c r="G75" s="39"/>
    </row>
    <row r="76" spans="1:7" x14ac:dyDescent="0.25">
      <c r="A76" s="38">
        <v>2020</v>
      </c>
      <c r="B76" s="37" t="s">
        <v>9</v>
      </c>
      <c r="C76" s="37" t="s">
        <v>17</v>
      </c>
      <c r="D76" s="37">
        <v>131</v>
      </c>
      <c r="F76" s="39"/>
      <c r="G76" s="39"/>
    </row>
    <row r="77" spans="1:7" x14ac:dyDescent="0.25">
      <c r="A77" s="38">
        <v>2020</v>
      </c>
      <c r="B77" s="37" t="s">
        <v>9</v>
      </c>
      <c r="C77" s="37" t="s">
        <v>35</v>
      </c>
      <c r="D77" s="37">
        <v>36</v>
      </c>
      <c r="F77" s="40"/>
      <c r="G77" s="39"/>
    </row>
    <row r="78" spans="1:7" x14ac:dyDescent="0.25">
      <c r="A78" s="38">
        <v>2019</v>
      </c>
      <c r="B78" s="37" t="s">
        <v>8</v>
      </c>
      <c r="C78" s="37" t="s">
        <v>10</v>
      </c>
      <c r="D78" s="37">
        <v>429</v>
      </c>
    </row>
    <row r="79" spans="1:7" x14ac:dyDescent="0.25">
      <c r="A79" s="38">
        <v>2019</v>
      </c>
      <c r="B79" s="37" t="s">
        <v>8</v>
      </c>
      <c r="C79" s="37" t="s">
        <v>11</v>
      </c>
      <c r="D79" s="37">
        <v>331</v>
      </c>
    </row>
    <row r="80" spans="1:7" x14ac:dyDescent="0.25">
      <c r="A80" s="38">
        <v>2019</v>
      </c>
      <c r="B80" s="37" t="s">
        <v>8</v>
      </c>
      <c r="C80" s="37" t="s">
        <v>12</v>
      </c>
      <c r="D80" s="37">
        <v>806</v>
      </c>
    </row>
    <row r="81" spans="1:4" x14ac:dyDescent="0.25">
      <c r="A81" s="38">
        <v>2019</v>
      </c>
      <c r="B81" s="37" t="s">
        <v>8</v>
      </c>
      <c r="C81" s="37" t="s">
        <v>13</v>
      </c>
      <c r="D81" s="37">
        <v>740</v>
      </c>
    </row>
    <row r="82" spans="1:4" x14ac:dyDescent="0.25">
      <c r="A82" s="38">
        <v>2019</v>
      </c>
      <c r="B82" s="37" t="s">
        <v>8</v>
      </c>
      <c r="C82" s="37" t="s">
        <v>14</v>
      </c>
      <c r="D82" s="37">
        <v>718</v>
      </c>
    </row>
    <row r="83" spans="1:4" x14ac:dyDescent="0.25">
      <c r="A83" s="38">
        <v>2019</v>
      </c>
      <c r="B83" s="37" t="s">
        <v>8</v>
      </c>
      <c r="C83" s="37" t="s">
        <v>15</v>
      </c>
      <c r="D83" s="37">
        <v>671</v>
      </c>
    </row>
    <row r="84" spans="1:4" x14ac:dyDescent="0.25">
      <c r="A84" s="38">
        <v>2019</v>
      </c>
      <c r="B84" s="37" t="s">
        <v>8</v>
      </c>
      <c r="C84" s="37" t="s">
        <v>16</v>
      </c>
      <c r="D84" s="37">
        <v>880</v>
      </c>
    </row>
    <row r="85" spans="1:4" x14ac:dyDescent="0.25">
      <c r="A85" s="38">
        <v>2019</v>
      </c>
      <c r="B85" s="37" t="s">
        <v>8</v>
      </c>
      <c r="C85" s="37" t="s">
        <v>17</v>
      </c>
      <c r="D85" s="37">
        <v>445</v>
      </c>
    </row>
    <row r="86" spans="1:4" x14ac:dyDescent="0.25">
      <c r="A86" s="38">
        <v>2019</v>
      </c>
      <c r="B86" s="37" t="s">
        <v>8</v>
      </c>
      <c r="C86" s="37" t="s">
        <v>35</v>
      </c>
      <c r="D86" s="37">
        <v>263</v>
      </c>
    </row>
    <row r="87" spans="1:4" x14ac:dyDescent="0.25">
      <c r="A87" s="38">
        <v>2019</v>
      </c>
      <c r="B87" s="37" t="s">
        <v>9</v>
      </c>
      <c r="C87" s="37" t="s">
        <v>10</v>
      </c>
      <c r="D87" s="37">
        <v>32</v>
      </c>
    </row>
    <row r="88" spans="1:4" x14ac:dyDescent="0.25">
      <c r="A88" s="38">
        <v>2019</v>
      </c>
      <c r="B88" s="37" t="s">
        <v>9</v>
      </c>
      <c r="C88" s="37" t="s">
        <v>11</v>
      </c>
      <c r="D88" s="37">
        <v>63</v>
      </c>
    </row>
    <row r="89" spans="1:4" x14ac:dyDescent="0.25">
      <c r="A89" s="38">
        <v>2019</v>
      </c>
      <c r="B89" s="37" t="s">
        <v>9</v>
      </c>
      <c r="C89" s="37" t="s">
        <v>12</v>
      </c>
      <c r="D89" s="37">
        <v>299</v>
      </c>
    </row>
    <row r="90" spans="1:4" x14ac:dyDescent="0.25">
      <c r="A90" s="38">
        <v>2019</v>
      </c>
      <c r="B90" s="37" t="s">
        <v>9</v>
      </c>
      <c r="C90" s="37" t="s">
        <v>13</v>
      </c>
      <c r="D90" s="37">
        <v>536</v>
      </c>
    </row>
    <row r="91" spans="1:4" x14ac:dyDescent="0.25">
      <c r="A91" s="38">
        <v>2019</v>
      </c>
      <c r="B91" s="37" t="s">
        <v>9</v>
      </c>
      <c r="C91" s="37" t="s">
        <v>14</v>
      </c>
      <c r="D91" s="37">
        <v>425</v>
      </c>
    </row>
    <row r="92" spans="1:4" x14ac:dyDescent="0.25">
      <c r="A92" s="38">
        <v>2019</v>
      </c>
      <c r="B92" s="37" t="s">
        <v>9</v>
      </c>
      <c r="C92" s="37" t="s">
        <v>15</v>
      </c>
      <c r="D92" s="37">
        <v>408</v>
      </c>
    </row>
    <row r="93" spans="1:4" x14ac:dyDescent="0.25">
      <c r="A93" s="38">
        <v>2019</v>
      </c>
      <c r="B93" s="37" t="s">
        <v>9</v>
      </c>
      <c r="C93" s="37" t="s">
        <v>16</v>
      </c>
      <c r="D93" s="37">
        <v>400</v>
      </c>
    </row>
    <row r="94" spans="1:4" x14ac:dyDescent="0.25">
      <c r="A94" s="38">
        <v>2019</v>
      </c>
      <c r="B94" s="37" t="s">
        <v>9</v>
      </c>
      <c r="C94" s="37" t="s">
        <v>17</v>
      </c>
      <c r="D94" s="37">
        <v>122</v>
      </c>
    </row>
    <row r="95" spans="1:4" x14ac:dyDescent="0.25">
      <c r="A95" s="38">
        <v>2019</v>
      </c>
      <c r="B95" s="37" t="s">
        <v>9</v>
      </c>
      <c r="C95" s="37" t="s">
        <v>35</v>
      </c>
      <c r="D95" s="37">
        <v>36</v>
      </c>
    </row>
    <row r="96" spans="1:4" x14ac:dyDescent="0.25">
      <c r="A96" s="38">
        <v>2018</v>
      </c>
      <c r="B96" s="37" t="s">
        <v>8</v>
      </c>
      <c r="C96" s="37" t="s">
        <v>10</v>
      </c>
      <c r="D96" s="37">
        <v>391</v>
      </c>
    </row>
    <row r="97" spans="1:4" x14ac:dyDescent="0.25">
      <c r="A97" s="38">
        <v>2018</v>
      </c>
      <c r="B97" s="37" t="s">
        <v>8</v>
      </c>
      <c r="C97" s="37" t="s">
        <v>11</v>
      </c>
      <c r="D97" s="37">
        <v>366</v>
      </c>
    </row>
    <row r="98" spans="1:4" x14ac:dyDescent="0.25">
      <c r="A98" s="38">
        <v>2018</v>
      </c>
      <c r="B98" s="37" t="s">
        <v>8</v>
      </c>
      <c r="C98" s="37" t="s">
        <v>12</v>
      </c>
      <c r="D98" s="37">
        <v>795</v>
      </c>
    </row>
    <row r="99" spans="1:4" x14ac:dyDescent="0.25">
      <c r="A99" s="38">
        <v>2018</v>
      </c>
      <c r="B99" s="37" t="s">
        <v>8</v>
      </c>
      <c r="C99" s="37" t="s">
        <v>13</v>
      </c>
      <c r="D99" s="37">
        <v>763</v>
      </c>
    </row>
    <row r="100" spans="1:4" x14ac:dyDescent="0.25">
      <c r="A100" s="38">
        <v>2018</v>
      </c>
      <c r="B100" s="37" t="s">
        <v>8</v>
      </c>
      <c r="C100" s="37" t="s">
        <v>14</v>
      </c>
      <c r="D100" s="37">
        <v>731</v>
      </c>
    </row>
    <row r="101" spans="1:4" x14ac:dyDescent="0.25">
      <c r="A101" s="38">
        <v>2018</v>
      </c>
      <c r="B101" s="37" t="s">
        <v>8</v>
      </c>
      <c r="C101" s="37" t="s">
        <v>15</v>
      </c>
      <c r="D101" s="37">
        <v>675</v>
      </c>
    </row>
    <row r="102" spans="1:4" x14ac:dyDescent="0.25">
      <c r="A102" s="38">
        <v>2018</v>
      </c>
      <c r="B102" s="37" t="s">
        <v>8</v>
      </c>
      <c r="C102" s="37" t="s">
        <v>16</v>
      </c>
      <c r="D102" s="37">
        <v>869</v>
      </c>
    </row>
    <row r="103" spans="1:4" x14ac:dyDescent="0.25">
      <c r="A103" s="38">
        <v>2018</v>
      </c>
      <c r="B103" s="37" t="s">
        <v>8</v>
      </c>
      <c r="C103" s="37" t="s">
        <v>17</v>
      </c>
      <c r="D103" s="37">
        <v>426</v>
      </c>
    </row>
    <row r="104" spans="1:4" x14ac:dyDescent="0.25">
      <c r="A104" s="38">
        <v>2018</v>
      </c>
      <c r="B104" s="37" t="s">
        <v>8</v>
      </c>
      <c r="C104" s="37" t="s">
        <v>35</v>
      </c>
      <c r="D104" s="37">
        <v>256</v>
      </c>
    </row>
    <row r="105" spans="1:4" x14ac:dyDescent="0.25">
      <c r="A105" s="38">
        <v>2018</v>
      </c>
      <c r="B105" s="37" t="s">
        <v>9</v>
      </c>
      <c r="C105" s="37" t="s">
        <v>10</v>
      </c>
      <c r="D105" s="37">
        <v>31</v>
      </c>
    </row>
    <row r="106" spans="1:4" x14ac:dyDescent="0.25">
      <c r="A106" s="38">
        <v>2018</v>
      </c>
      <c r="B106" s="37" t="s">
        <v>9</v>
      </c>
      <c r="C106" s="37" t="s">
        <v>11</v>
      </c>
      <c r="D106" s="37">
        <v>76</v>
      </c>
    </row>
    <row r="107" spans="1:4" x14ac:dyDescent="0.25">
      <c r="A107" s="38">
        <v>2018</v>
      </c>
      <c r="B107" s="37" t="s">
        <v>9</v>
      </c>
      <c r="C107" s="37" t="s">
        <v>12</v>
      </c>
      <c r="D107" s="37">
        <v>285</v>
      </c>
    </row>
    <row r="108" spans="1:4" x14ac:dyDescent="0.25">
      <c r="A108" s="38">
        <v>2018</v>
      </c>
      <c r="B108" s="37" t="s">
        <v>9</v>
      </c>
      <c r="C108" s="37" t="s">
        <v>13</v>
      </c>
      <c r="D108" s="37">
        <v>526</v>
      </c>
    </row>
    <row r="109" spans="1:4" x14ac:dyDescent="0.25">
      <c r="A109" s="38">
        <v>2018</v>
      </c>
      <c r="B109" s="37" t="s">
        <v>9</v>
      </c>
      <c r="C109" s="37" t="s">
        <v>14</v>
      </c>
      <c r="D109" s="37">
        <v>416</v>
      </c>
    </row>
    <row r="110" spans="1:4" x14ac:dyDescent="0.25">
      <c r="A110" s="38">
        <v>2018</v>
      </c>
      <c r="B110" s="37" t="s">
        <v>9</v>
      </c>
      <c r="C110" s="37" t="s">
        <v>15</v>
      </c>
      <c r="D110" s="37">
        <v>412</v>
      </c>
    </row>
    <row r="111" spans="1:4" x14ac:dyDescent="0.25">
      <c r="A111" s="38">
        <v>2018</v>
      </c>
      <c r="B111" s="37" t="s">
        <v>9</v>
      </c>
      <c r="C111" s="37" t="s">
        <v>16</v>
      </c>
      <c r="D111" s="37">
        <v>398</v>
      </c>
    </row>
    <row r="112" spans="1:4" x14ac:dyDescent="0.25">
      <c r="A112" s="38">
        <v>2018</v>
      </c>
      <c r="B112" s="37" t="s">
        <v>9</v>
      </c>
      <c r="C112" s="37" t="s">
        <v>17</v>
      </c>
      <c r="D112" s="37">
        <v>130</v>
      </c>
    </row>
    <row r="113" spans="1:4" x14ac:dyDescent="0.25">
      <c r="A113" s="38">
        <v>2018</v>
      </c>
      <c r="B113" s="37" t="s">
        <v>9</v>
      </c>
      <c r="C113" s="37" t="s">
        <v>35</v>
      </c>
      <c r="D113" s="37">
        <v>35</v>
      </c>
    </row>
    <row r="114" spans="1:4" x14ac:dyDescent="0.25">
      <c r="A114" s="38">
        <v>2017</v>
      </c>
      <c r="B114" s="37" t="s">
        <v>8</v>
      </c>
      <c r="C114" s="37" t="s">
        <v>10</v>
      </c>
      <c r="D114" s="37">
        <v>394</v>
      </c>
    </row>
    <row r="115" spans="1:4" x14ac:dyDescent="0.25">
      <c r="A115" s="38">
        <v>2017</v>
      </c>
      <c r="B115" s="37" t="s">
        <v>8</v>
      </c>
      <c r="C115" s="37" t="s">
        <v>11</v>
      </c>
      <c r="D115" s="37">
        <v>370</v>
      </c>
    </row>
    <row r="116" spans="1:4" x14ac:dyDescent="0.25">
      <c r="A116" s="38">
        <v>2017</v>
      </c>
      <c r="B116" s="37" t="s">
        <v>8</v>
      </c>
      <c r="C116" s="37" t="s">
        <v>12</v>
      </c>
      <c r="D116" s="37">
        <v>797</v>
      </c>
    </row>
    <row r="117" spans="1:4" x14ac:dyDescent="0.25">
      <c r="A117" s="38">
        <v>2017</v>
      </c>
      <c r="B117" s="37" t="s">
        <v>8</v>
      </c>
      <c r="C117" s="37" t="s">
        <v>13</v>
      </c>
      <c r="D117" s="37">
        <v>781</v>
      </c>
    </row>
    <row r="118" spans="1:4" x14ac:dyDescent="0.25">
      <c r="A118" s="38">
        <v>2017</v>
      </c>
      <c r="B118" s="37" t="s">
        <v>8</v>
      </c>
      <c r="C118" s="37" t="s">
        <v>14</v>
      </c>
      <c r="D118" s="37">
        <v>726</v>
      </c>
    </row>
    <row r="119" spans="1:4" x14ac:dyDescent="0.25">
      <c r="A119" s="38">
        <v>2017</v>
      </c>
      <c r="B119" s="37" t="s">
        <v>8</v>
      </c>
      <c r="C119" s="37" t="s">
        <v>15</v>
      </c>
      <c r="D119" s="37">
        <v>704</v>
      </c>
    </row>
    <row r="120" spans="1:4" x14ac:dyDescent="0.25">
      <c r="A120" s="38">
        <v>2017</v>
      </c>
      <c r="B120" s="37" t="s">
        <v>8</v>
      </c>
      <c r="C120" s="37" t="s">
        <v>16</v>
      </c>
      <c r="D120" s="37">
        <v>838</v>
      </c>
    </row>
    <row r="121" spans="1:4" x14ac:dyDescent="0.25">
      <c r="A121" s="38">
        <v>2017</v>
      </c>
      <c r="B121" s="37" t="s">
        <v>8</v>
      </c>
      <c r="C121" s="37" t="s">
        <v>17</v>
      </c>
      <c r="D121" s="37">
        <v>428</v>
      </c>
    </row>
    <row r="122" spans="1:4" x14ac:dyDescent="0.25">
      <c r="A122" s="38">
        <v>2017</v>
      </c>
      <c r="B122" s="37" t="s">
        <v>8</v>
      </c>
      <c r="C122" s="37" t="s">
        <v>35</v>
      </c>
      <c r="D122" s="37">
        <v>233</v>
      </c>
    </row>
    <row r="123" spans="1:4" x14ac:dyDescent="0.25">
      <c r="A123" s="38">
        <v>2017</v>
      </c>
      <c r="B123" s="37" t="s">
        <v>9</v>
      </c>
      <c r="C123" s="37" t="s">
        <v>10</v>
      </c>
      <c r="D123" s="37">
        <v>30</v>
      </c>
    </row>
    <row r="124" spans="1:4" x14ac:dyDescent="0.25">
      <c r="A124" s="38">
        <v>2017</v>
      </c>
      <c r="B124" s="37" t="s">
        <v>9</v>
      </c>
      <c r="C124" s="37" t="s">
        <v>11</v>
      </c>
      <c r="D124" s="37">
        <v>73</v>
      </c>
    </row>
    <row r="125" spans="1:4" x14ac:dyDescent="0.25">
      <c r="A125" s="38">
        <v>2017</v>
      </c>
      <c r="B125" s="37" t="s">
        <v>9</v>
      </c>
      <c r="C125" s="37" t="s">
        <v>12</v>
      </c>
      <c r="D125" s="37">
        <v>289</v>
      </c>
    </row>
    <row r="126" spans="1:4" x14ac:dyDescent="0.25">
      <c r="A126" s="38">
        <v>2017</v>
      </c>
      <c r="B126" s="37" t="s">
        <v>9</v>
      </c>
      <c r="C126" s="37" t="s">
        <v>13</v>
      </c>
      <c r="D126" s="37">
        <v>520</v>
      </c>
    </row>
    <row r="127" spans="1:4" x14ac:dyDescent="0.25">
      <c r="A127" s="38">
        <v>2017</v>
      </c>
      <c r="B127" s="37" t="s">
        <v>9</v>
      </c>
      <c r="C127" s="37" t="s">
        <v>14</v>
      </c>
      <c r="D127" s="37">
        <v>410</v>
      </c>
    </row>
    <row r="128" spans="1:4" x14ac:dyDescent="0.25">
      <c r="A128" s="38">
        <v>2017</v>
      </c>
      <c r="B128" s="37" t="s">
        <v>9</v>
      </c>
      <c r="C128" s="37" t="s">
        <v>15</v>
      </c>
      <c r="D128" s="37">
        <v>406</v>
      </c>
    </row>
    <row r="129" spans="1:4" x14ac:dyDescent="0.25">
      <c r="A129" s="38">
        <v>2017</v>
      </c>
      <c r="B129" s="37" t="s">
        <v>9</v>
      </c>
      <c r="C129" s="37" t="s">
        <v>16</v>
      </c>
      <c r="D129" s="37">
        <v>409</v>
      </c>
    </row>
    <row r="130" spans="1:4" x14ac:dyDescent="0.25">
      <c r="A130" s="38">
        <v>2017</v>
      </c>
      <c r="B130" s="37" t="s">
        <v>9</v>
      </c>
      <c r="C130" s="37" t="s">
        <v>17</v>
      </c>
      <c r="D130" s="37">
        <v>123</v>
      </c>
    </row>
    <row r="131" spans="1:4" x14ac:dyDescent="0.25">
      <c r="A131" s="38">
        <v>2017</v>
      </c>
      <c r="B131" s="37" t="s">
        <v>9</v>
      </c>
      <c r="C131" s="37" t="s">
        <v>35</v>
      </c>
      <c r="D131" s="37">
        <v>33</v>
      </c>
    </row>
    <row r="132" spans="1:4" x14ac:dyDescent="0.25">
      <c r="A132" s="38">
        <v>2016</v>
      </c>
      <c r="B132" s="37" t="s">
        <v>8</v>
      </c>
      <c r="C132" s="37" t="s">
        <v>10</v>
      </c>
      <c r="D132" s="37">
        <v>402</v>
      </c>
    </row>
    <row r="133" spans="1:4" x14ac:dyDescent="0.25">
      <c r="A133" s="38">
        <v>2016</v>
      </c>
      <c r="B133" s="37" t="s">
        <v>8</v>
      </c>
      <c r="C133" s="37" t="s">
        <v>11</v>
      </c>
      <c r="D133" s="37">
        <v>369</v>
      </c>
    </row>
    <row r="134" spans="1:4" x14ac:dyDescent="0.25">
      <c r="A134" s="38">
        <v>2016</v>
      </c>
      <c r="B134" s="37" t="s">
        <v>8</v>
      </c>
      <c r="C134" s="37" t="s">
        <v>12</v>
      </c>
      <c r="D134" s="37">
        <v>817</v>
      </c>
    </row>
    <row r="135" spans="1:4" x14ac:dyDescent="0.25">
      <c r="A135" s="38">
        <v>2016</v>
      </c>
      <c r="B135" s="37" t="s">
        <v>8</v>
      </c>
      <c r="C135" s="37" t="s">
        <v>13</v>
      </c>
      <c r="D135" s="37">
        <v>788</v>
      </c>
    </row>
    <row r="136" spans="1:4" x14ac:dyDescent="0.25">
      <c r="A136" s="38">
        <v>2016</v>
      </c>
      <c r="B136" s="37" t="s">
        <v>8</v>
      </c>
      <c r="C136" s="37" t="s">
        <v>14</v>
      </c>
      <c r="D136" s="37">
        <v>735</v>
      </c>
    </row>
    <row r="137" spans="1:4" x14ac:dyDescent="0.25">
      <c r="A137" s="38">
        <v>2016</v>
      </c>
      <c r="B137" s="37" t="s">
        <v>8</v>
      </c>
      <c r="C137" s="37" t="s">
        <v>15</v>
      </c>
      <c r="D137" s="37">
        <v>701</v>
      </c>
    </row>
    <row r="138" spans="1:4" x14ac:dyDescent="0.25">
      <c r="A138" s="38">
        <v>2016</v>
      </c>
      <c r="B138" s="37" t="s">
        <v>8</v>
      </c>
      <c r="C138" s="37" t="s">
        <v>16</v>
      </c>
      <c r="D138" s="37">
        <v>831</v>
      </c>
    </row>
    <row r="139" spans="1:4" x14ac:dyDescent="0.25">
      <c r="A139" s="38">
        <v>2016</v>
      </c>
      <c r="B139" s="37" t="s">
        <v>8</v>
      </c>
      <c r="C139" s="37" t="s">
        <v>17</v>
      </c>
      <c r="D139" s="37">
        <v>403</v>
      </c>
    </row>
    <row r="140" spans="1:4" x14ac:dyDescent="0.25">
      <c r="A140" s="38">
        <v>2016</v>
      </c>
      <c r="B140" s="37" t="s">
        <v>8</v>
      </c>
      <c r="C140" s="37" t="s">
        <v>35</v>
      </c>
      <c r="D140" s="37">
        <v>224</v>
      </c>
    </row>
    <row r="141" spans="1:4" x14ac:dyDescent="0.25">
      <c r="A141" s="38">
        <v>2016</v>
      </c>
      <c r="B141" s="37" t="s">
        <v>9</v>
      </c>
      <c r="C141" s="37" t="s">
        <v>10</v>
      </c>
      <c r="D141" s="37">
        <v>36</v>
      </c>
    </row>
    <row r="142" spans="1:4" x14ac:dyDescent="0.25">
      <c r="A142" s="38">
        <v>2016</v>
      </c>
      <c r="B142" s="37" t="s">
        <v>9</v>
      </c>
      <c r="C142" s="37" t="s">
        <v>11</v>
      </c>
      <c r="D142" s="37">
        <v>63</v>
      </c>
    </row>
    <row r="143" spans="1:4" x14ac:dyDescent="0.25">
      <c r="A143" s="38">
        <v>2016</v>
      </c>
      <c r="B143" s="37" t="s">
        <v>9</v>
      </c>
      <c r="C143" s="37" t="s">
        <v>12</v>
      </c>
      <c r="D143" s="37">
        <v>294</v>
      </c>
    </row>
    <row r="144" spans="1:4" x14ac:dyDescent="0.25">
      <c r="A144" s="38">
        <v>2016</v>
      </c>
      <c r="B144" s="37" t="s">
        <v>9</v>
      </c>
      <c r="C144" s="37" t="s">
        <v>13</v>
      </c>
      <c r="D144" s="37">
        <v>506</v>
      </c>
    </row>
    <row r="145" spans="1:4" x14ac:dyDescent="0.25">
      <c r="A145" s="38">
        <v>2016</v>
      </c>
      <c r="B145" s="37" t="s">
        <v>9</v>
      </c>
      <c r="C145" s="37" t="s">
        <v>14</v>
      </c>
      <c r="D145" s="37">
        <v>409</v>
      </c>
    </row>
    <row r="146" spans="1:4" x14ac:dyDescent="0.25">
      <c r="A146" s="38">
        <v>2016</v>
      </c>
      <c r="B146" s="37" t="s">
        <v>9</v>
      </c>
      <c r="C146" s="37" t="s">
        <v>15</v>
      </c>
      <c r="D146" s="37">
        <v>407</v>
      </c>
    </row>
    <row r="147" spans="1:4" x14ac:dyDescent="0.25">
      <c r="A147" s="38">
        <v>2016</v>
      </c>
      <c r="B147" s="37" t="s">
        <v>9</v>
      </c>
      <c r="C147" s="37" t="s">
        <v>16</v>
      </c>
      <c r="D147" s="37">
        <v>416</v>
      </c>
    </row>
    <row r="148" spans="1:4" x14ac:dyDescent="0.25">
      <c r="A148" s="38">
        <v>2016</v>
      </c>
      <c r="B148" s="37" t="s">
        <v>9</v>
      </c>
      <c r="C148" s="37" t="s">
        <v>17</v>
      </c>
      <c r="D148" s="37">
        <v>115</v>
      </c>
    </row>
    <row r="149" spans="1:4" x14ac:dyDescent="0.25">
      <c r="A149" s="38">
        <v>2016</v>
      </c>
      <c r="B149" s="37" t="s">
        <v>9</v>
      </c>
      <c r="C149" s="37" t="s">
        <v>35</v>
      </c>
      <c r="D149" s="37">
        <v>33</v>
      </c>
    </row>
    <row r="150" spans="1:4" x14ac:dyDescent="0.25">
      <c r="A150" s="38">
        <v>2015</v>
      </c>
      <c r="B150" s="37" t="s">
        <v>8</v>
      </c>
      <c r="C150" s="37" t="s">
        <v>10</v>
      </c>
      <c r="D150" s="37">
        <v>398</v>
      </c>
    </row>
    <row r="151" spans="1:4" x14ac:dyDescent="0.25">
      <c r="A151" s="38">
        <v>2015</v>
      </c>
      <c r="B151" s="37" t="s">
        <v>8</v>
      </c>
      <c r="C151" s="37" t="s">
        <v>11</v>
      </c>
      <c r="D151" s="37">
        <v>377</v>
      </c>
    </row>
    <row r="152" spans="1:4" x14ac:dyDescent="0.25">
      <c r="A152" s="38">
        <v>2015</v>
      </c>
      <c r="B152" s="37" t="s">
        <v>8</v>
      </c>
      <c r="C152" s="37" t="s">
        <v>12</v>
      </c>
      <c r="D152" s="37">
        <v>840</v>
      </c>
    </row>
    <row r="153" spans="1:4" x14ac:dyDescent="0.25">
      <c r="A153" s="38">
        <v>2015</v>
      </c>
      <c r="B153" s="37" t="s">
        <v>8</v>
      </c>
      <c r="C153" s="37" t="s">
        <v>13</v>
      </c>
      <c r="D153" s="37">
        <v>802</v>
      </c>
    </row>
    <row r="154" spans="1:4" x14ac:dyDescent="0.25">
      <c r="A154" s="38">
        <v>2015</v>
      </c>
      <c r="B154" s="37" t="s">
        <v>8</v>
      </c>
      <c r="C154" s="37" t="s">
        <v>14</v>
      </c>
      <c r="D154" s="37">
        <v>763</v>
      </c>
    </row>
    <row r="155" spans="1:4" x14ac:dyDescent="0.25">
      <c r="A155" s="38">
        <v>2015</v>
      </c>
      <c r="B155" s="37" t="s">
        <v>8</v>
      </c>
      <c r="C155" s="37" t="s">
        <v>15</v>
      </c>
      <c r="D155" s="37">
        <v>676</v>
      </c>
    </row>
    <row r="156" spans="1:4" x14ac:dyDescent="0.25">
      <c r="A156" s="38">
        <v>2015</v>
      </c>
      <c r="B156" s="37" t="s">
        <v>8</v>
      </c>
      <c r="C156" s="37" t="s">
        <v>16</v>
      </c>
      <c r="D156" s="37">
        <v>835</v>
      </c>
    </row>
    <row r="157" spans="1:4" x14ac:dyDescent="0.25">
      <c r="A157" s="38">
        <v>2015</v>
      </c>
      <c r="B157" s="37" t="s">
        <v>8</v>
      </c>
      <c r="C157" s="37" t="s">
        <v>17</v>
      </c>
      <c r="D157" s="37">
        <v>392</v>
      </c>
    </row>
    <row r="158" spans="1:4" x14ac:dyDescent="0.25">
      <c r="A158" s="38">
        <v>2015</v>
      </c>
      <c r="B158" s="37" t="s">
        <v>8</v>
      </c>
      <c r="C158" s="37" t="s">
        <v>21</v>
      </c>
      <c r="D158" s="37">
        <v>195</v>
      </c>
    </row>
    <row r="159" spans="1:4" x14ac:dyDescent="0.25">
      <c r="A159" s="38">
        <v>2015</v>
      </c>
      <c r="B159" s="37" t="s">
        <v>9</v>
      </c>
      <c r="C159" s="37" t="s">
        <v>10</v>
      </c>
      <c r="D159" s="37">
        <v>35</v>
      </c>
    </row>
    <row r="160" spans="1:4" x14ac:dyDescent="0.25">
      <c r="A160" s="38">
        <v>2015</v>
      </c>
      <c r="B160" s="37" t="s">
        <v>9</v>
      </c>
      <c r="C160" s="37" t="s">
        <v>11</v>
      </c>
      <c r="D160" s="37">
        <v>63</v>
      </c>
    </row>
    <row r="161" spans="1:4" x14ac:dyDescent="0.25">
      <c r="A161" s="38">
        <v>2015</v>
      </c>
      <c r="B161" s="37" t="s">
        <v>9</v>
      </c>
      <c r="C161" s="37" t="s">
        <v>12</v>
      </c>
      <c r="D161" s="37">
        <v>298</v>
      </c>
    </row>
    <row r="162" spans="1:4" x14ac:dyDescent="0.25">
      <c r="A162" s="38">
        <v>2015</v>
      </c>
      <c r="B162" s="37" t="s">
        <v>9</v>
      </c>
      <c r="C162" s="37" t="s">
        <v>13</v>
      </c>
      <c r="D162" s="37">
        <v>497</v>
      </c>
    </row>
    <row r="163" spans="1:4" x14ac:dyDescent="0.25">
      <c r="A163" s="38">
        <v>2015</v>
      </c>
      <c r="B163" s="37" t="s">
        <v>9</v>
      </c>
      <c r="C163" s="37" t="s">
        <v>14</v>
      </c>
      <c r="D163" s="37">
        <v>403</v>
      </c>
    </row>
    <row r="164" spans="1:4" x14ac:dyDescent="0.25">
      <c r="A164" s="38">
        <v>2015</v>
      </c>
      <c r="B164" s="37" t="s">
        <v>9</v>
      </c>
      <c r="C164" s="37" t="s">
        <v>15</v>
      </c>
      <c r="D164" s="37">
        <v>423</v>
      </c>
    </row>
    <row r="165" spans="1:4" x14ac:dyDescent="0.25">
      <c r="A165" s="38">
        <v>2015</v>
      </c>
      <c r="B165" s="37" t="s">
        <v>9</v>
      </c>
      <c r="C165" s="37" t="s">
        <v>16</v>
      </c>
      <c r="D165" s="37">
        <v>406</v>
      </c>
    </row>
    <row r="166" spans="1:4" x14ac:dyDescent="0.25">
      <c r="A166" s="38">
        <v>2015</v>
      </c>
      <c r="B166" s="37" t="s">
        <v>9</v>
      </c>
      <c r="C166" s="37" t="s">
        <v>17</v>
      </c>
      <c r="D166" s="37">
        <v>110</v>
      </c>
    </row>
    <row r="167" spans="1:4" x14ac:dyDescent="0.25">
      <c r="A167" s="38">
        <v>2015</v>
      </c>
      <c r="B167" s="37" t="s">
        <v>9</v>
      </c>
      <c r="C167" s="37" t="s">
        <v>21</v>
      </c>
      <c r="D167" s="37">
        <v>34</v>
      </c>
    </row>
    <row r="168" spans="1:4" x14ac:dyDescent="0.25">
      <c r="A168" s="38">
        <v>2014</v>
      </c>
      <c r="B168" s="37" t="s">
        <v>8</v>
      </c>
      <c r="C168" s="37" t="s">
        <v>10</v>
      </c>
      <c r="D168" s="37">
        <v>385</v>
      </c>
    </row>
    <row r="169" spans="1:4" x14ac:dyDescent="0.25">
      <c r="A169" s="38">
        <v>2014</v>
      </c>
      <c r="B169" s="37" t="s">
        <v>8</v>
      </c>
      <c r="C169" s="37" t="s">
        <v>11</v>
      </c>
      <c r="D169" s="37">
        <v>397</v>
      </c>
    </row>
    <row r="170" spans="1:4" x14ac:dyDescent="0.25">
      <c r="A170" s="38">
        <v>2014</v>
      </c>
      <c r="B170" s="37" t="s">
        <v>8</v>
      </c>
      <c r="C170" s="37" t="s">
        <v>12</v>
      </c>
      <c r="D170" s="37">
        <v>850</v>
      </c>
    </row>
    <row r="171" spans="1:4" x14ac:dyDescent="0.25">
      <c r="A171" s="38">
        <v>2014</v>
      </c>
      <c r="B171" s="37" t="s">
        <v>8</v>
      </c>
      <c r="C171" s="37" t="s">
        <v>13</v>
      </c>
      <c r="D171" s="37">
        <v>791</v>
      </c>
    </row>
    <row r="172" spans="1:4" x14ac:dyDescent="0.25">
      <c r="A172" s="38">
        <v>2014</v>
      </c>
      <c r="B172" s="37" t="s">
        <v>8</v>
      </c>
      <c r="C172" s="37" t="s">
        <v>14</v>
      </c>
      <c r="D172" s="37">
        <v>770</v>
      </c>
    </row>
    <row r="173" spans="1:4" x14ac:dyDescent="0.25">
      <c r="A173" s="38">
        <v>2014</v>
      </c>
      <c r="B173" s="37" t="s">
        <v>8</v>
      </c>
      <c r="C173" s="37" t="s">
        <v>15</v>
      </c>
      <c r="D173" s="37">
        <v>702</v>
      </c>
    </row>
    <row r="174" spans="1:4" x14ac:dyDescent="0.25">
      <c r="A174" s="38">
        <v>2014</v>
      </c>
      <c r="B174" s="37" t="s">
        <v>8</v>
      </c>
      <c r="C174" s="37" t="s">
        <v>16</v>
      </c>
      <c r="D174" s="37">
        <v>823</v>
      </c>
    </row>
    <row r="175" spans="1:4" x14ac:dyDescent="0.25">
      <c r="A175" s="38">
        <v>2014</v>
      </c>
      <c r="B175" s="37" t="s">
        <v>8</v>
      </c>
      <c r="C175" s="37" t="s">
        <v>17</v>
      </c>
      <c r="D175" s="37">
        <v>379</v>
      </c>
    </row>
    <row r="176" spans="1:4" x14ac:dyDescent="0.25">
      <c r="A176" s="38">
        <v>2014</v>
      </c>
      <c r="B176" s="37" t="s">
        <v>8</v>
      </c>
      <c r="C176" s="37" t="s">
        <v>21</v>
      </c>
      <c r="D176" s="37">
        <v>202</v>
      </c>
    </row>
    <row r="177" spans="1:4" x14ac:dyDescent="0.25">
      <c r="A177" s="38">
        <v>2014</v>
      </c>
      <c r="B177" s="37" t="s">
        <v>9</v>
      </c>
      <c r="C177" s="37" t="s">
        <v>10</v>
      </c>
      <c r="D177" s="37">
        <v>41</v>
      </c>
    </row>
    <row r="178" spans="1:4" x14ac:dyDescent="0.25">
      <c r="A178" s="38">
        <v>2014</v>
      </c>
      <c r="B178" s="37" t="s">
        <v>9</v>
      </c>
      <c r="C178" s="37" t="s">
        <v>11</v>
      </c>
      <c r="D178" s="37">
        <v>57</v>
      </c>
    </row>
    <row r="179" spans="1:4" x14ac:dyDescent="0.25">
      <c r="A179" s="38">
        <v>2014</v>
      </c>
      <c r="B179" s="37" t="s">
        <v>9</v>
      </c>
      <c r="C179" s="37" t="s">
        <v>12</v>
      </c>
      <c r="D179" s="37">
        <v>295</v>
      </c>
    </row>
    <row r="180" spans="1:4" x14ac:dyDescent="0.25">
      <c r="A180" s="38">
        <v>2014</v>
      </c>
      <c r="B180" s="37" t="s">
        <v>9</v>
      </c>
      <c r="C180" s="37" t="s">
        <v>13</v>
      </c>
      <c r="D180" s="37">
        <v>490</v>
      </c>
    </row>
    <row r="181" spans="1:4" x14ac:dyDescent="0.25">
      <c r="A181" s="38">
        <v>2014</v>
      </c>
      <c r="B181" s="37" t="s">
        <v>9</v>
      </c>
      <c r="C181" s="37" t="s">
        <v>14</v>
      </c>
      <c r="D181" s="37">
        <v>399</v>
      </c>
    </row>
    <row r="182" spans="1:4" x14ac:dyDescent="0.25">
      <c r="A182" s="38">
        <v>2014</v>
      </c>
      <c r="B182" s="37" t="s">
        <v>9</v>
      </c>
      <c r="C182" s="37" t="s">
        <v>15</v>
      </c>
      <c r="D182" s="37">
        <v>404</v>
      </c>
    </row>
    <row r="183" spans="1:4" x14ac:dyDescent="0.25">
      <c r="A183" s="38">
        <v>2014</v>
      </c>
      <c r="B183" s="37" t="s">
        <v>9</v>
      </c>
      <c r="C183" s="37" t="s">
        <v>16</v>
      </c>
      <c r="D183" s="37">
        <v>409</v>
      </c>
    </row>
    <row r="184" spans="1:4" x14ac:dyDescent="0.25">
      <c r="A184" s="38">
        <v>2014</v>
      </c>
      <c r="B184" s="37" t="s">
        <v>9</v>
      </c>
      <c r="C184" s="37" t="s">
        <v>17</v>
      </c>
      <c r="D184" s="37">
        <v>136</v>
      </c>
    </row>
    <row r="185" spans="1:4" x14ac:dyDescent="0.25">
      <c r="A185" s="38">
        <v>2014</v>
      </c>
      <c r="B185" s="37" t="s">
        <v>9</v>
      </c>
      <c r="C185" s="37" t="s">
        <v>21</v>
      </c>
      <c r="D185" s="37">
        <v>45</v>
      </c>
    </row>
    <row r="186" spans="1:4" x14ac:dyDescent="0.25">
      <c r="A186" s="38">
        <v>2013</v>
      </c>
      <c r="B186" s="37" t="s">
        <v>8</v>
      </c>
      <c r="C186" s="37" t="s">
        <v>10</v>
      </c>
      <c r="D186" s="37">
        <v>379</v>
      </c>
    </row>
    <row r="187" spans="1:4" x14ac:dyDescent="0.25">
      <c r="A187" s="38">
        <v>2013</v>
      </c>
      <c r="B187" s="37" t="s">
        <v>8</v>
      </c>
      <c r="C187" s="37" t="s">
        <v>11</v>
      </c>
      <c r="D187" s="37">
        <v>386</v>
      </c>
    </row>
    <row r="188" spans="1:4" x14ac:dyDescent="0.25">
      <c r="A188" s="38">
        <v>2013</v>
      </c>
      <c r="B188" s="37" t="s">
        <v>8</v>
      </c>
      <c r="C188" s="37" t="s">
        <v>12</v>
      </c>
      <c r="D188" s="37">
        <v>871</v>
      </c>
    </row>
    <row r="189" spans="1:4" x14ac:dyDescent="0.25">
      <c r="A189" s="38">
        <v>2013</v>
      </c>
      <c r="B189" s="37" t="s">
        <v>8</v>
      </c>
      <c r="C189" s="37" t="s">
        <v>13</v>
      </c>
      <c r="D189" s="37">
        <v>831</v>
      </c>
    </row>
    <row r="190" spans="1:4" x14ac:dyDescent="0.25">
      <c r="A190" s="38">
        <v>2013</v>
      </c>
      <c r="B190" s="37" t="s">
        <v>8</v>
      </c>
      <c r="C190" s="37" t="s">
        <v>14</v>
      </c>
      <c r="D190" s="37">
        <v>794</v>
      </c>
    </row>
    <row r="191" spans="1:4" x14ac:dyDescent="0.25">
      <c r="A191" s="38">
        <v>2013</v>
      </c>
      <c r="B191" s="37" t="s">
        <v>8</v>
      </c>
      <c r="C191" s="37" t="s">
        <v>15</v>
      </c>
      <c r="D191" s="37">
        <v>680</v>
      </c>
    </row>
    <row r="192" spans="1:4" x14ac:dyDescent="0.25">
      <c r="A192" s="38">
        <v>2013</v>
      </c>
      <c r="B192" s="37" t="s">
        <v>8</v>
      </c>
      <c r="C192" s="37" t="s">
        <v>16</v>
      </c>
      <c r="D192" s="37">
        <v>832</v>
      </c>
    </row>
    <row r="193" spans="1:4" x14ac:dyDescent="0.25">
      <c r="A193" s="38">
        <v>2013</v>
      </c>
      <c r="B193" s="37" t="s">
        <v>8</v>
      </c>
      <c r="C193" s="37" t="s">
        <v>17</v>
      </c>
      <c r="D193" s="37">
        <v>357</v>
      </c>
    </row>
    <row r="194" spans="1:4" x14ac:dyDescent="0.25">
      <c r="A194" s="38">
        <v>2013</v>
      </c>
      <c r="B194" s="37" t="s">
        <v>8</v>
      </c>
      <c r="C194" s="37" t="s">
        <v>21</v>
      </c>
      <c r="D194" s="37">
        <v>177</v>
      </c>
    </row>
    <row r="195" spans="1:4" x14ac:dyDescent="0.25">
      <c r="A195" s="38">
        <v>2013</v>
      </c>
      <c r="B195" s="37" t="s">
        <v>9</v>
      </c>
      <c r="C195" s="37" t="s">
        <v>10</v>
      </c>
      <c r="D195" s="37">
        <v>39</v>
      </c>
    </row>
    <row r="196" spans="1:4" x14ac:dyDescent="0.25">
      <c r="A196" s="38">
        <v>2013</v>
      </c>
      <c r="B196" s="37" t="s">
        <v>9</v>
      </c>
      <c r="C196" s="37" t="s">
        <v>11</v>
      </c>
      <c r="D196" s="37">
        <v>65</v>
      </c>
    </row>
    <row r="197" spans="1:4" x14ac:dyDescent="0.25">
      <c r="A197" s="38">
        <v>2013</v>
      </c>
      <c r="B197" s="37" t="s">
        <v>9</v>
      </c>
      <c r="C197" s="37" t="s">
        <v>12</v>
      </c>
      <c r="D197" s="37">
        <v>302</v>
      </c>
    </row>
    <row r="198" spans="1:4" x14ac:dyDescent="0.25">
      <c r="A198" s="38">
        <v>2013</v>
      </c>
      <c r="B198" s="37" t="s">
        <v>9</v>
      </c>
      <c r="C198" s="37" t="s">
        <v>13</v>
      </c>
      <c r="D198" s="37">
        <v>485</v>
      </c>
    </row>
    <row r="199" spans="1:4" x14ac:dyDescent="0.25">
      <c r="A199" s="38">
        <v>2013</v>
      </c>
      <c r="B199" s="37" t="s">
        <v>9</v>
      </c>
      <c r="C199" s="37" t="s">
        <v>14</v>
      </c>
      <c r="D199" s="37">
        <v>414</v>
      </c>
    </row>
    <row r="200" spans="1:4" x14ac:dyDescent="0.25">
      <c r="A200" s="38">
        <v>2013</v>
      </c>
      <c r="B200" s="37" t="s">
        <v>9</v>
      </c>
      <c r="C200" s="37" t="s">
        <v>15</v>
      </c>
      <c r="D200" s="37">
        <v>395</v>
      </c>
    </row>
    <row r="201" spans="1:4" x14ac:dyDescent="0.25">
      <c r="A201" s="38">
        <v>2013</v>
      </c>
      <c r="B201" s="37" t="s">
        <v>9</v>
      </c>
      <c r="C201" s="37" t="s">
        <v>16</v>
      </c>
      <c r="D201" s="37">
        <v>401</v>
      </c>
    </row>
    <row r="202" spans="1:4" x14ac:dyDescent="0.25">
      <c r="A202" s="38">
        <v>2013</v>
      </c>
      <c r="B202" s="37" t="s">
        <v>9</v>
      </c>
      <c r="C202" s="37" t="s">
        <v>17</v>
      </c>
      <c r="D202" s="37">
        <v>127</v>
      </c>
    </row>
    <row r="203" spans="1:4" x14ac:dyDescent="0.25">
      <c r="A203" s="38">
        <v>2013</v>
      </c>
      <c r="B203" s="37" t="s">
        <v>9</v>
      </c>
      <c r="C203" s="37" t="s">
        <v>21</v>
      </c>
      <c r="D203" s="37">
        <v>42</v>
      </c>
    </row>
    <row r="204" spans="1:4" x14ac:dyDescent="0.25">
      <c r="A204" s="38">
        <v>2012</v>
      </c>
      <c r="B204" s="37" t="s">
        <v>8</v>
      </c>
      <c r="C204" s="37" t="s">
        <v>10</v>
      </c>
      <c r="D204" s="37">
        <v>388</v>
      </c>
    </row>
    <row r="205" spans="1:4" x14ac:dyDescent="0.25">
      <c r="A205" s="38">
        <v>2012</v>
      </c>
      <c r="B205" s="37" t="s">
        <v>8</v>
      </c>
      <c r="C205" s="37" t="s">
        <v>11</v>
      </c>
      <c r="D205" s="37">
        <v>370</v>
      </c>
    </row>
    <row r="206" spans="1:4" x14ac:dyDescent="0.25">
      <c r="A206" s="38">
        <v>2012</v>
      </c>
      <c r="B206" s="37" t="s">
        <v>8</v>
      </c>
      <c r="C206" s="37" t="s">
        <v>12</v>
      </c>
      <c r="D206" s="37">
        <v>907</v>
      </c>
    </row>
    <row r="207" spans="1:4" x14ac:dyDescent="0.25">
      <c r="A207" s="38">
        <v>2012</v>
      </c>
      <c r="B207" s="37" t="s">
        <v>8</v>
      </c>
      <c r="C207" s="37" t="s">
        <v>13</v>
      </c>
      <c r="D207" s="37">
        <v>852</v>
      </c>
    </row>
    <row r="208" spans="1:4" x14ac:dyDescent="0.25">
      <c r="A208" s="38">
        <v>2012</v>
      </c>
      <c r="B208" s="37" t="s">
        <v>8</v>
      </c>
      <c r="C208" s="37" t="s">
        <v>14</v>
      </c>
      <c r="D208" s="37">
        <v>834</v>
      </c>
    </row>
    <row r="209" spans="1:4" x14ac:dyDescent="0.25">
      <c r="A209" s="38">
        <v>2012</v>
      </c>
      <c r="B209" s="37" t="s">
        <v>8</v>
      </c>
      <c r="C209" s="37" t="s">
        <v>15</v>
      </c>
      <c r="D209" s="37">
        <v>701</v>
      </c>
    </row>
    <row r="210" spans="1:4" x14ac:dyDescent="0.25">
      <c r="A210" s="38">
        <v>2012</v>
      </c>
      <c r="B210" s="37" t="s">
        <v>8</v>
      </c>
      <c r="C210" s="37" t="s">
        <v>16</v>
      </c>
      <c r="D210" s="37">
        <v>810</v>
      </c>
    </row>
    <row r="211" spans="1:4" x14ac:dyDescent="0.25">
      <c r="A211" s="38">
        <v>2012</v>
      </c>
      <c r="B211" s="37" t="s">
        <v>8</v>
      </c>
      <c r="C211" s="37" t="s">
        <v>17</v>
      </c>
      <c r="D211" s="37">
        <v>322</v>
      </c>
    </row>
    <row r="212" spans="1:4" x14ac:dyDescent="0.25">
      <c r="A212" s="38">
        <v>2012</v>
      </c>
      <c r="B212" s="37" t="s">
        <v>8</v>
      </c>
      <c r="C212" s="37" t="s">
        <v>21</v>
      </c>
      <c r="D212" s="37">
        <v>154</v>
      </c>
    </row>
    <row r="213" spans="1:4" x14ac:dyDescent="0.25">
      <c r="A213" s="38">
        <v>2012</v>
      </c>
      <c r="B213" s="37" t="s">
        <v>9</v>
      </c>
      <c r="C213" s="37" t="s">
        <v>10</v>
      </c>
      <c r="D213" s="37">
        <v>40</v>
      </c>
    </row>
    <row r="214" spans="1:4" x14ac:dyDescent="0.25">
      <c r="A214" s="38">
        <v>2012</v>
      </c>
      <c r="B214" s="37" t="s">
        <v>9</v>
      </c>
      <c r="C214" s="37" t="s">
        <v>11</v>
      </c>
      <c r="D214" s="37">
        <v>80</v>
      </c>
    </row>
    <row r="215" spans="1:4" x14ac:dyDescent="0.25">
      <c r="A215" s="38">
        <v>2012</v>
      </c>
      <c r="B215" s="37" t="s">
        <v>9</v>
      </c>
      <c r="C215" s="37" t="s">
        <v>12</v>
      </c>
      <c r="D215" s="37">
        <v>297</v>
      </c>
    </row>
    <row r="216" spans="1:4" x14ac:dyDescent="0.25">
      <c r="A216" s="38">
        <v>2012</v>
      </c>
      <c r="B216" s="37" t="s">
        <v>9</v>
      </c>
      <c r="C216" s="37" t="s">
        <v>13</v>
      </c>
      <c r="D216" s="37">
        <v>499</v>
      </c>
    </row>
    <row r="217" spans="1:4" x14ac:dyDescent="0.25">
      <c r="A217" s="38">
        <v>2012</v>
      </c>
      <c r="B217" s="37" t="s">
        <v>9</v>
      </c>
      <c r="C217" s="37" t="s">
        <v>14</v>
      </c>
      <c r="D217" s="37">
        <v>418</v>
      </c>
    </row>
    <row r="218" spans="1:4" x14ac:dyDescent="0.25">
      <c r="A218" s="38">
        <v>2012</v>
      </c>
      <c r="B218" s="37" t="s">
        <v>9</v>
      </c>
      <c r="C218" s="37" t="s">
        <v>15</v>
      </c>
      <c r="D218" s="37">
        <v>384</v>
      </c>
    </row>
    <row r="219" spans="1:4" x14ac:dyDescent="0.25">
      <c r="A219" s="38">
        <v>2012</v>
      </c>
      <c r="B219" s="37" t="s">
        <v>9</v>
      </c>
      <c r="C219" s="37" t="s">
        <v>16</v>
      </c>
      <c r="D219" s="37">
        <v>390</v>
      </c>
    </row>
    <row r="220" spans="1:4" x14ac:dyDescent="0.25">
      <c r="A220" s="38">
        <v>2012</v>
      </c>
      <c r="B220" s="37" t="s">
        <v>9</v>
      </c>
      <c r="C220" s="37" t="s">
        <v>17</v>
      </c>
      <c r="D220" s="37">
        <v>127</v>
      </c>
    </row>
    <row r="221" spans="1:4" x14ac:dyDescent="0.25">
      <c r="A221" s="38">
        <v>2012</v>
      </c>
      <c r="B221" s="37" t="s">
        <v>9</v>
      </c>
      <c r="C221" s="37" t="s">
        <v>21</v>
      </c>
      <c r="D221" s="37">
        <v>38</v>
      </c>
    </row>
    <row r="222" spans="1:4" x14ac:dyDescent="0.25">
      <c r="A222" s="38">
        <v>2011</v>
      </c>
      <c r="B222" s="37" t="s">
        <v>8</v>
      </c>
      <c r="C222" s="37" t="s">
        <v>10</v>
      </c>
      <c r="D222" s="37">
        <v>386</v>
      </c>
    </row>
    <row r="223" spans="1:4" x14ac:dyDescent="0.25">
      <c r="A223" s="38">
        <v>2011</v>
      </c>
      <c r="B223" s="37" t="s">
        <v>8</v>
      </c>
      <c r="C223" s="37" t="s">
        <v>11</v>
      </c>
      <c r="D223" s="37">
        <v>369</v>
      </c>
    </row>
    <row r="224" spans="1:4" x14ac:dyDescent="0.25">
      <c r="A224" s="38">
        <v>2011</v>
      </c>
      <c r="B224" s="37" t="s">
        <v>8</v>
      </c>
      <c r="C224" s="37" t="s">
        <v>12</v>
      </c>
      <c r="D224" s="37">
        <v>928</v>
      </c>
    </row>
    <row r="225" spans="1:4" x14ac:dyDescent="0.25">
      <c r="A225" s="38">
        <v>2011</v>
      </c>
      <c r="B225" s="37" t="s">
        <v>8</v>
      </c>
      <c r="C225" s="37" t="s">
        <v>13</v>
      </c>
      <c r="D225" s="37">
        <v>865</v>
      </c>
    </row>
    <row r="226" spans="1:4" x14ac:dyDescent="0.25">
      <c r="A226" s="38">
        <v>2011</v>
      </c>
      <c r="B226" s="37" t="s">
        <v>8</v>
      </c>
      <c r="C226" s="37" t="s">
        <v>14</v>
      </c>
      <c r="D226" s="37">
        <v>849</v>
      </c>
    </row>
    <row r="227" spans="1:4" x14ac:dyDescent="0.25">
      <c r="A227" s="38">
        <v>2011</v>
      </c>
      <c r="B227" s="37" t="s">
        <v>8</v>
      </c>
      <c r="C227" s="37" t="s">
        <v>15</v>
      </c>
      <c r="D227" s="37">
        <v>717</v>
      </c>
    </row>
    <row r="228" spans="1:4" x14ac:dyDescent="0.25">
      <c r="A228" s="38">
        <v>2011</v>
      </c>
      <c r="B228" s="37" t="s">
        <v>8</v>
      </c>
      <c r="C228" s="37" t="s">
        <v>16</v>
      </c>
      <c r="D228" s="37">
        <v>792</v>
      </c>
    </row>
    <row r="229" spans="1:4" x14ac:dyDescent="0.25">
      <c r="A229" s="38">
        <v>2011</v>
      </c>
      <c r="B229" s="37" t="s">
        <v>8</v>
      </c>
      <c r="C229" s="37" t="s">
        <v>17</v>
      </c>
      <c r="D229" s="37">
        <v>302</v>
      </c>
    </row>
    <row r="230" spans="1:4" x14ac:dyDescent="0.25">
      <c r="A230" s="38">
        <v>2011</v>
      </c>
      <c r="B230" s="37" t="s">
        <v>8</v>
      </c>
      <c r="C230" s="37" t="s">
        <v>21</v>
      </c>
      <c r="D230" s="37">
        <v>143</v>
      </c>
    </row>
    <row r="231" spans="1:4" x14ac:dyDescent="0.25">
      <c r="A231" s="38">
        <v>2011</v>
      </c>
      <c r="B231" s="37" t="s">
        <v>9</v>
      </c>
      <c r="C231" s="37" t="s">
        <v>10</v>
      </c>
      <c r="D231" s="37">
        <v>39</v>
      </c>
    </row>
    <row r="232" spans="1:4" x14ac:dyDescent="0.25">
      <c r="A232" s="38">
        <v>2011</v>
      </c>
      <c r="B232" s="37" t="s">
        <v>9</v>
      </c>
      <c r="C232" s="37" t="s">
        <v>11</v>
      </c>
      <c r="D232" s="37">
        <v>72</v>
      </c>
    </row>
    <row r="233" spans="1:4" x14ac:dyDescent="0.25">
      <c r="A233" s="38">
        <v>2011</v>
      </c>
      <c r="B233" s="37" t="s">
        <v>9</v>
      </c>
      <c r="C233" s="37" t="s">
        <v>12</v>
      </c>
      <c r="D233" s="37">
        <v>307</v>
      </c>
    </row>
    <row r="234" spans="1:4" x14ac:dyDescent="0.25">
      <c r="A234" s="38">
        <v>2011</v>
      </c>
      <c r="B234" s="37" t="s">
        <v>9</v>
      </c>
      <c r="C234" s="37" t="s">
        <v>13</v>
      </c>
      <c r="D234" s="37">
        <v>529</v>
      </c>
    </row>
    <row r="235" spans="1:4" x14ac:dyDescent="0.25">
      <c r="A235" s="38">
        <v>2011</v>
      </c>
      <c r="B235" s="37" t="s">
        <v>9</v>
      </c>
      <c r="C235" s="37" t="s">
        <v>14</v>
      </c>
      <c r="D235" s="37">
        <v>409</v>
      </c>
    </row>
    <row r="236" spans="1:4" x14ac:dyDescent="0.25">
      <c r="A236" s="38">
        <v>2011</v>
      </c>
      <c r="B236" s="37" t="s">
        <v>9</v>
      </c>
      <c r="C236" s="37" t="s">
        <v>15</v>
      </c>
      <c r="D236" s="37">
        <v>372</v>
      </c>
    </row>
    <row r="237" spans="1:4" x14ac:dyDescent="0.25">
      <c r="A237" s="38">
        <v>2011</v>
      </c>
      <c r="B237" s="37" t="s">
        <v>9</v>
      </c>
      <c r="C237" s="37" t="s">
        <v>16</v>
      </c>
      <c r="D237" s="37">
        <v>383</v>
      </c>
    </row>
    <row r="238" spans="1:4" x14ac:dyDescent="0.25">
      <c r="A238" s="38">
        <v>2011</v>
      </c>
      <c r="B238" s="37" t="s">
        <v>9</v>
      </c>
      <c r="C238" s="37" t="s">
        <v>17</v>
      </c>
      <c r="D238" s="37">
        <v>123</v>
      </c>
    </row>
    <row r="239" spans="1:4" x14ac:dyDescent="0.25">
      <c r="A239" s="38">
        <v>2011</v>
      </c>
      <c r="B239" s="37" t="s">
        <v>9</v>
      </c>
      <c r="C239" s="37" t="s">
        <v>21</v>
      </c>
      <c r="D239" s="37">
        <v>32</v>
      </c>
    </row>
    <row r="240" spans="1:4" x14ac:dyDescent="0.25">
      <c r="A240" s="38">
        <v>2010</v>
      </c>
      <c r="B240" s="37" t="s">
        <v>8</v>
      </c>
      <c r="C240" s="37" t="s">
        <v>10</v>
      </c>
      <c r="D240" s="37">
        <v>381</v>
      </c>
    </row>
    <row r="241" spans="1:4" x14ac:dyDescent="0.25">
      <c r="A241" s="38">
        <v>2010</v>
      </c>
      <c r="B241" s="37" t="s">
        <v>8</v>
      </c>
      <c r="C241" s="37" t="s">
        <v>11</v>
      </c>
      <c r="D241" s="37">
        <v>385</v>
      </c>
    </row>
    <row r="242" spans="1:4" x14ac:dyDescent="0.25">
      <c r="A242" s="38">
        <v>2010</v>
      </c>
      <c r="B242" s="37" t="s">
        <v>8</v>
      </c>
      <c r="C242" s="37" t="s">
        <v>12</v>
      </c>
      <c r="D242" s="37">
        <v>927</v>
      </c>
    </row>
    <row r="243" spans="1:4" x14ac:dyDescent="0.25">
      <c r="A243" s="38">
        <v>2010</v>
      </c>
      <c r="B243" s="37" t="s">
        <v>8</v>
      </c>
      <c r="C243" s="37" t="s">
        <v>13</v>
      </c>
      <c r="D243" s="37">
        <v>892</v>
      </c>
    </row>
    <row r="244" spans="1:4" x14ac:dyDescent="0.25">
      <c r="A244" s="38">
        <v>2010</v>
      </c>
      <c r="B244" s="37" t="s">
        <v>8</v>
      </c>
      <c r="C244" s="37" t="s">
        <v>14</v>
      </c>
      <c r="D244" s="37">
        <v>881</v>
      </c>
    </row>
    <row r="245" spans="1:4" x14ac:dyDescent="0.25">
      <c r="A245" s="38">
        <v>2010</v>
      </c>
      <c r="B245" s="37" t="s">
        <v>8</v>
      </c>
      <c r="C245" s="37" t="s">
        <v>15</v>
      </c>
      <c r="D245" s="37">
        <v>702</v>
      </c>
    </row>
    <row r="246" spans="1:4" x14ac:dyDescent="0.25">
      <c r="A246" s="38">
        <v>2010</v>
      </c>
      <c r="B246" s="37" t="s">
        <v>8</v>
      </c>
      <c r="C246" s="37" t="s">
        <v>16</v>
      </c>
      <c r="D246" s="37">
        <v>790</v>
      </c>
    </row>
    <row r="247" spans="1:4" x14ac:dyDescent="0.25">
      <c r="A247" s="38">
        <v>2010</v>
      </c>
      <c r="B247" s="37" t="s">
        <v>8</v>
      </c>
      <c r="C247" s="37" t="s">
        <v>17</v>
      </c>
      <c r="D247" s="37">
        <v>291</v>
      </c>
    </row>
    <row r="248" spans="1:4" x14ac:dyDescent="0.25">
      <c r="A248" s="38">
        <v>2010</v>
      </c>
      <c r="B248" s="37" t="s">
        <v>8</v>
      </c>
      <c r="C248" s="37" t="s">
        <v>21</v>
      </c>
      <c r="D248" s="37">
        <v>128</v>
      </c>
    </row>
    <row r="249" spans="1:4" x14ac:dyDescent="0.25">
      <c r="A249" s="38">
        <v>2010</v>
      </c>
      <c r="B249" s="37" t="s">
        <v>9</v>
      </c>
      <c r="C249" s="37" t="s">
        <v>10</v>
      </c>
      <c r="D249" s="37">
        <v>44</v>
      </c>
    </row>
    <row r="250" spans="1:4" x14ac:dyDescent="0.25">
      <c r="A250" s="38">
        <v>2010</v>
      </c>
      <c r="B250" s="37" t="s">
        <v>9</v>
      </c>
      <c r="C250" s="37" t="s">
        <v>11</v>
      </c>
      <c r="D250" s="37">
        <v>76</v>
      </c>
    </row>
    <row r="251" spans="1:4" x14ac:dyDescent="0.25">
      <c r="A251" s="38">
        <v>2010</v>
      </c>
      <c r="B251" s="37" t="s">
        <v>9</v>
      </c>
      <c r="C251" s="37" t="s">
        <v>12</v>
      </c>
      <c r="D251" s="37">
        <v>302</v>
      </c>
    </row>
    <row r="252" spans="1:4" x14ac:dyDescent="0.25">
      <c r="A252" s="38">
        <v>2010</v>
      </c>
      <c r="B252" s="37" t="s">
        <v>9</v>
      </c>
      <c r="C252" s="37" t="s">
        <v>13</v>
      </c>
      <c r="D252" s="37">
        <v>549</v>
      </c>
    </row>
    <row r="253" spans="1:4" x14ac:dyDescent="0.25">
      <c r="A253" s="38">
        <v>2010</v>
      </c>
      <c r="B253" s="37" t="s">
        <v>9</v>
      </c>
      <c r="C253" s="37" t="s">
        <v>14</v>
      </c>
      <c r="D253" s="37">
        <v>402</v>
      </c>
    </row>
    <row r="254" spans="1:4" x14ac:dyDescent="0.25">
      <c r="A254" s="38">
        <v>2010</v>
      </c>
      <c r="B254" s="37" t="s">
        <v>9</v>
      </c>
      <c r="C254" s="37" t="s">
        <v>15</v>
      </c>
      <c r="D254" s="37">
        <v>375</v>
      </c>
    </row>
    <row r="255" spans="1:4" x14ac:dyDescent="0.25">
      <c r="A255" s="38">
        <v>2010</v>
      </c>
      <c r="B255" s="37" t="s">
        <v>9</v>
      </c>
      <c r="C255" s="37" t="s">
        <v>16</v>
      </c>
      <c r="D255" s="37">
        <v>373</v>
      </c>
    </row>
    <row r="256" spans="1:4" x14ac:dyDescent="0.25">
      <c r="A256" s="38">
        <v>2010</v>
      </c>
      <c r="B256" s="37" t="s">
        <v>9</v>
      </c>
      <c r="C256" s="37" t="s">
        <v>17</v>
      </c>
      <c r="D256" s="37">
        <v>118</v>
      </c>
    </row>
    <row r="257" spans="1:4" x14ac:dyDescent="0.25">
      <c r="A257" s="38">
        <v>2010</v>
      </c>
      <c r="B257" s="37" t="s">
        <v>9</v>
      </c>
      <c r="C257" s="37" t="s">
        <v>21</v>
      </c>
      <c r="D257" s="37">
        <v>28</v>
      </c>
    </row>
    <row r="258" spans="1:4" x14ac:dyDescent="0.25">
      <c r="A258" s="38">
        <v>2009</v>
      </c>
      <c r="B258" s="37" t="s">
        <v>8</v>
      </c>
      <c r="C258" s="37" t="s">
        <v>10</v>
      </c>
      <c r="D258" s="37">
        <v>383</v>
      </c>
    </row>
    <row r="259" spans="1:4" x14ac:dyDescent="0.25">
      <c r="A259" s="38">
        <v>2009</v>
      </c>
      <c r="B259" s="37" t="s">
        <v>8</v>
      </c>
      <c r="C259" s="37" t="s">
        <v>11</v>
      </c>
      <c r="D259" s="37">
        <v>383</v>
      </c>
    </row>
    <row r="260" spans="1:4" x14ac:dyDescent="0.25">
      <c r="A260" s="38">
        <v>2009</v>
      </c>
      <c r="B260" s="37" t="s">
        <v>8</v>
      </c>
      <c r="C260" s="37" t="s">
        <v>12</v>
      </c>
      <c r="D260" s="37">
        <v>945</v>
      </c>
    </row>
    <row r="261" spans="1:4" x14ac:dyDescent="0.25">
      <c r="A261" s="38">
        <v>2009</v>
      </c>
      <c r="B261" s="37" t="s">
        <v>8</v>
      </c>
      <c r="C261" s="37" t="s">
        <v>13</v>
      </c>
      <c r="D261" s="37">
        <v>931</v>
      </c>
    </row>
    <row r="262" spans="1:4" x14ac:dyDescent="0.25">
      <c r="A262" s="38">
        <v>2009</v>
      </c>
      <c r="B262" s="37" t="s">
        <v>8</v>
      </c>
      <c r="C262" s="37" t="s">
        <v>14</v>
      </c>
      <c r="D262" s="37">
        <v>913</v>
      </c>
    </row>
    <row r="263" spans="1:4" x14ac:dyDescent="0.25">
      <c r="A263" s="38">
        <v>2009</v>
      </c>
      <c r="B263" s="37" t="s">
        <v>8</v>
      </c>
      <c r="C263" s="37" t="s">
        <v>15</v>
      </c>
      <c r="D263" s="37">
        <v>709</v>
      </c>
    </row>
    <row r="264" spans="1:4" x14ac:dyDescent="0.25">
      <c r="A264" s="38">
        <v>2009</v>
      </c>
      <c r="B264" s="37" t="s">
        <v>8</v>
      </c>
      <c r="C264" s="37" t="s">
        <v>16</v>
      </c>
      <c r="D264" s="37">
        <v>759</v>
      </c>
    </row>
    <row r="265" spans="1:4" x14ac:dyDescent="0.25">
      <c r="A265" s="38">
        <v>2009</v>
      </c>
      <c r="B265" s="37" t="s">
        <v>8</v>
      </c>
      <c r="C265" s="37" t="s">
        <v>17</v>
      </c>
      <c r="D265" s="37">
        <v>287</v>
      </c>
    </row>
    <row r="266" spans="1:4" x14ac:dyDescent="0.25">
      <c r="A266" s="38">
        <v>2009</v>
      </c>
      <c r="B266" s="37" t="s">
        <v>8</v>
      </c>
      <c r="C266" s="37" t="s">
        <v>21</v>
      </c>
      <c r="D266" s="37">
        <v>117</v>
      </c>
    </row>
    <row r="267" spans="1:4" x14ac:dyDescent="0.25">
      <c r="A267" s="38">
        <v>2009</v>
      </c>
      <c r="B267" s="37" t="s">
        <v>9</v>
      </c>
      <c r="C267" s="37" t="s">
        <v>10</v>
      </c>
      <c r="D267" s="37">
        <v>50</v>
      </c>
    </row>
    <row r="268" spans="1:4" x14ac:dyDescent="0.25">
      <c r="A268" s="38">
        <v>2009</v>
      </c>
      <c r="B268" s="37" t="s">
        <v>9</v>
      </c>
      <c r="C268" s="37" t="s">
        <v>11</v>
      </c>
      <c r="D268" s="37">
        <v>76</v>
      </c>
    </row>
    <row r="269" spans="1:4" x14ac:dyDescent="0.25">
      <c r="A269" s="38">
        <v>2009</v>
      </c>
      <c r="B269" s="37" t="s">
        <v>9</v>
      </c>
      <c r="C269" s="37" t="s">
        <v>12</v>
      </c>
      <c r="D269" s="37">
        <v>321</v>
      </c>
    </row>
    <row r="270" spans="1:4" x14ac:dyDescent="0.25">
      <c r="A270" s="38">
        <v>2009</v>
      </c>
      <c r="B270" s="37" t="s">
        <v>9</v>
      </c>
      <c r="C270" s="37" t="s">
        <v>13</v>
      </c>
      <c r="D270" s="37">
        <v>530</v>
      </c>
    </row>
    <row r="271" spans="1:4" x14ac:dyDescent="0.25">
      <c r="A271" s="38">
        <v>2009</v>
      </c>
      <c r="B271" s="37" t="s">
        <v>9</v>
      </c>
      <c r="C271" s="37" t="s">
        <v>14</v>
      </c>
      <c r="D271" s="37">
        <v>396</v>
      </c>
    </row>
    <row r="272" spans="1:4" x14ac:dyDescent="0.25">
      <c r="A272" s="38">
        <v>2009</v>
      </c>
      <c r="B272" s="37" t="s">
        <v>9</v>
      </c>
      <c r="C272" s="37" t="s">
        <v>15</v>
      </c>
      <c r="D272" s="37">
        <v>379</v>
      </c>
    </row>
    <row r="273" spans="1:4" x14ac:dyDescent="0.25">
      <c r="A273" s="38">
        <v>2009</v>
      </c>
      <c r="B273" s="37" t="s">
        <v>9</v>
      </c>
      <c r="C273" s="37" t="s">
        <v>16</v>
      </c>
      <c r="D273" s="37">
        <v>362</v>
      </c>
    </row>
    <row r="274" spans="1:4" x14ac:dyDescent="0.25">
      <c r="A274" s="38">
        <v>2009</v>
      </c>
      <c r="B274" s="37" t="s">
        <v>9</v>
      </c>
      <c r="C274" s="37" t="s">
        <v>17</v>
      </c>
      <c r="D274" s="37">
        <v>109</v>
      </c>
    </row>
    <row r="275" spans="1:4" x14ac:dyDescent="0.25">
      <c r="A275" s="38">
        <v>2009</v>
      </c>
      <c r="B275" s="37" t="s">
        <v>9</v>
      </c>
      <c r="C275" s="37" t="s">
        <v>21</v>
      </c>
      <c r="D275" s="37">
        <v>25</v>
      </c>
    </row>
    <row r="276" spans="1:4" x14ac:dyDescent="0.25">
      <c r="A276" s="38">
        <v>2008</v>
      </c>
      <c r="B276" s="37" t="s">
        <v>8</v>
      </c>
      <c r="C276" s="37" t="s">
        <v>10</v>
      </c>
      <c r="D276" s="37">
        <v>384</v>
      </c>
    </row>
    <row r="277" spans="1:4" x14ac:dyDescent="0.25">
      <c r="A277" s="38">
        <v>2008</v>
      </c>
      <c r="B277" s="37" t="s">
        <v>8</v>
      </c>
      <c r="C277" s="37" t="s">
        <v>11</v>
      </c>
      <c r="D277" s="37">
        <v>373</v>
      </c>
    </row>
    <row r="278" spans="1:4" x14ac:dyDescent="0.25">
      <c r="A278" s="38">
        <v>2008</v>
      </c>
      <c r="B278" s="37" t="s">
        <v>8</v>
      </c>
      <c r="C278" s="37" t="s">
        <v>12</v>
      </c>
      <c r="D278" s="37">
        <v>965</v>
      </c>
    </row>
    <row r="279" spans="1:4" x14ac:dyDescent="0.25">
      <c r="A279" s="38">
        <v>2008</v>
      </c>
      <c r="B279" s="37" t="s">
        <v>8</v>
      </c>
      <c r="C279" s="37" t="s">
        <v>13</v>
      </c>
      <c r="D279" s="37">
        <v>952</v>
      </c>
    </row>
    <row r="280" spans="1:4" x14ac:dyDescent="0.25">
      <c r="A280" s="38">
        <v>2008</v>
      </c>
      <c r="B280" s="37" t="s">
        <v>8</v>
      </c>
      <c r="C280" s="37" t="s">
        <v>14</v>
      </c>
      <c r="D280" s="37">
        <v>924</v>
      </c>
    </row>
    <row r="281" spans="1:4" x14ac:dyDescent="0.25">
      <c r="A281" s="38">
        <v>2008</v>
      </c>
      <c r="B281" s="37" t="s">
        <v>8</v>
      </c>
      <c r="C281" s="37" t="s">
        <v>15</v>
      </c>
      <c r="D281" s="37">
        <v>729</v>
      </c>
    </row>
    <row r="282" spans="1:4" x14ac:dyDescent="0.25">
      <c r="A282" s="38">
        <v>2008</v>
      </c>
      <c r="B282" s="37" t="s">
        <v>8</v>
      </c>
      <c r="C282" s="37" t="s">
        <v>16</v>
      </c>
      <c r="D282" s="37">
        <v>732</v>
      </c>
    </row>
    <row r="283" spans="1:4" x14ac:dyDescent="0.25">
      <c r="A283" s="38">
        <v>2008</v>
      </c>
      <c r="B283" s="37" t="s">
        <v>8</v>
      </c>
      <c r="C283" s="37" t="s">
        <v>17</v>
      </c>
      <c r="D283" s="37">
        <v>294</v>
      </c>
    </row>
    <row r="284" spans="1:4" x14ac:dyDescent="0.25">
      <c r="A284" s="38">
        <v>2008</v>
      </c>
      <c r="B284" s="37" t="s">
        <v>8</v>
      </c>
      <c r="C284" s="37" t="s">
        <v>21</v>
      </c>
      <c r="D284" s="37">
        <v>103</v>
      </c>
    </row>
    <row r="285" spans="1:4" x14ac:dyDescent="0.25">
      <c r="A285" s="38">
        <v>2008</v>
      </c>
      <c r="B285" s="37" t="s">
        <v>9</v>
      </c>
      <c r="C285" s="37" t="s">
        <v>10</v>
      </c>
      <c r="D285" s="37">
        <v>46</v>
      </c>
    </row>
    <row r="286" spans="1:4" x14ac:dyDescent="0.25">
      <c r="A286" s="38">
        <v>2008</v>
      </c>
      <c r="B286" s="37" t="s">
        <v>9</v>
      </c>
      <c r="C286" s="37" t="s">
        <v>11</v>
      </c>
      <c r="D286" s="37">
        <v>73</v>
      </c>
    </row>
    <row r="287" spans="1:4" x14ac:dyDescent="0.25">
      <c r="A287" s="38">
        <v>2008</v>
      </c>
      <c r="B287" s="37" t="s">
        <v>9</v>
      </c>
      <c r="C287" s="37" t="s">
        <v>12</v>
      </c>
      <c r="D287" s="37">
        <v>331</v>
      </c>
    </row>
    <row r="288" spans="1:4" x14ac:dyDescent="0.25">
      <c r="A288" s="38">
        <v>2008</v>
      </c>
      <c r="B288" s="37" t="s">
        <v>9</v>
      </c>
      <c r="C288" s="37" t="s">
        <v>13</v>
      </c>
      <c r="D288" s="37">
        <v>527</v>
      </c>
    </row>
    <row r="289" spans="1:4" x14ac:dyDescent="0.25">
      <c r="A289" s="38">
        <v>2008</v>
      </c>
      <c r="B289" s="37" t="s">
        <v>9</v>
      </c>
      <c r="C289" s="37" t="s">
        <v>14</v>
      </c>
      <c r="D289" s="37">
        <v>412</v>
      </c>
    </row>
    <row r="290" spans="1:4" x14ac:dyDescent="0.25">
      <c r="A290" s="38">
        <v>2008</v>
      </c>
      <c r="B290" s="37" t="s">
        <v>9</v>
      </c>
      <c r="C290" s="37" t="s">
        <v>15</v>
      </c>
      <c r="D290" s="37">
        <v>361</v>
      </c>
    </row>
    <row r="291" spans="1:4" x14ac:dyDescent="0.25">
      <c r="A291" s="38">
        <v>2008</v>
      </c>
      <c r="B291" s="37" t="s">
        <v>9</v>
      </c>
      <c r="C291" s="37" t="s">
        <v>16</v>
      </c>
      <c r="D291" s="37">
        <v>355</v>
      </c>
    </row>
    <row r="292" spans="1:4" x14ac:dyDescent="0.25">
      <c r="A292" s="38">
        <v>2008</v>
      </c>
      <c r="B292" s="37" t="s">
        <v>9</v>
      </c>
      <c r="C292" s="37" t="s">
        <v>17</v>
      </c>
      <c r="D292" s="37">
        <v>103</v>
      </c>
    </row>
    <row r="293" spans="1:4" x14ac:dyDescent="0.25">
      <c r="A293" s="38">
        <v>2008</v>
      </c>
      <c r="B293" s="37" t="s">
        <v>9</v>
      </c>
      <c r="C293" s="37" t="s">
        <v>21</v>
      </c>
      <c r="D293" s="37">
        <v>25</v>
      </c>
    </row>
    <row r="294" spans="1:4" x14ac:dyDescent="0.25">
      <c r="A294" s="38">
        <v>2007</v>
      </c>
      <c r="B294" s="37" t="s">
        <v>8</v>
      </c>
      <c r="C294" s="37" t="s">
        <v>10</v>
      </c>
      <c r="D294" s="37">
        <v>386</v>
      </c>
    </row>
    <row r="295" spans="1:4" x14ac:dyDescent="0.25">
      <c r="A295" s="38">
        <v>2007</v>
      </c>
      <c r="B295" s="37" t="s">
        <v>8</v>
      </c>
      <c r="C295" s="37" t="s">
        <v>11</v>
      </c>
      <c r="D295" s="37">
        <v>359</v>
      </c>
    </row>
    <row r="296" spans="1:4" x14ac:dyDescent="0.25">
      <c r="A296" s="38">
        <v>2007</v>
      </c>
      <c r="B296" s="37" t="s">
        <v>8</v>
      </c>
      <c r="C296" s="37" t="s">
        <v>12</v>
      </c>
      <c r="D296" s="37">
        <v>968</v>
      </c>
    </row>
    <row r="297" spans="1:4" x14ac:dyDescent="0.25">
      <c r="A297" s="38">
        <v>2007</v>
      </c>
      <c r="B297" s="37" t="s">
        <v>8</v>
      </c>
      <c r="C297" s="37" t="s">
        <v>13</v>
      </c>
      <c r="D297" s="37">
        <v>963</v>
      </c>
    </row>
    <row r="298" spans="1:4" x14ac:dyDescent="0.25">
      <c r="A298" s="38">
        <v>2007</v>
      </c>
      <c r="B298" s="37" t="s">
        <v>8</v>
      </c>
      <c r="C298" s="37" t="s">
        <v>14</v>
      </c>
      <c r="D298" s="37">
        <v>925</v>
      </c>
    </row>
    <row r="299" spans="1:4" x14ac:dyDescent="0.25">
      <c r="A299" s="38">
        <v>2007</v>
      </c>
      <c r="B299" s="37" t="s">
        <v>8</v>
      </c>
      <c r="C299" s="37" t="s">
        <v>15</v>
      </c>
      <c r="D299" s="37">
        <v>715</v>
      </c>
    </row>
    <row r="300" spans="1:4" x14ac:dyDescent="0.25">
      <c r="A300" s="38">
        <v>2007</v>
      </c>
      <c r="B300" s="37" t="s">
        <v>8</v>
      </c>
      <c r="C300" s="37" t="s">
        <v>16</v>
      </c>
      <c r="D300" s="37">
        <v>750</v>
      </c>
    </row>
    <row r="301" spans="1:4" x14ac:dyDescent="0.25">
      <c r="A301" s="38">
        <v>2007</v>
      </c>
      <c r="B301" s="37" t="s">
        <v>8</v>
      </c>
      <c r="C301" s="37" t="s">
        <v>17</v>
      </c>
      <c r="D301" s="37">
        <v>302</v>
      </c>
    </row>
    <row r="302" spans="1:4" x14ac:dyDescent="0.25">
      <c r="A302" s="38">
        <v>2007</v>
      </c>
      <c r="B302" s="37" t="s">
        <v>8</v>
      </c>
      <c r="C302" s="37" t="s">
        <v>21</v>
      </c>
      <c r="D302" s="37">
        <v>102</v>
      </c>
    </row>
    <row r="303" spans="1:4" x14ac:dyDescent="0.25">
      <c r="A303" s="38">
        <v>2007</v>
      </c>
      <c r="B303" s="37" t="s">
        <v>9</v>
      </c>
      <c r="C303" s="37" t="s">
        <v>10</v>
      </c>
      <c r="D303" s="37">
        <v>61</v>
      </c>
    </row>
    <row r="304" spans="1:4" x14ac:dyDescent="0.25">
      <c r="A304" s="38">
        <v>2007</v>
      </c>
      <c r="B304" s="37" t="s">
        <v>9</v>
      </c>
      <c r="C304" s="37" t="s">
        <v>11</v>
      </c>
      <c r="D304" s="37">
        <v>75</v>
      </c>
    </row>
    <row r="305" spans="1:4" x14ac:dyDescent="0.25">
      <c r="A305" s="38">
        <v>2007</v>
      </c>
      <c r="B305" s="37" t="s">
        <v>9</v>
      </c>
      <c r="C305" s="37" t="s">
        <v>12</v>
      </c>
      <c r="D305" s="37">
        <v>325</v>
      </c>
    </row>
    <row r="306" spans="1:4" x14ac:dyDescent="0.25">
      <c r="A306" s="38">
        <v>2007</v>
      </c>
      <c r="B306" s="37" t="s">
        <v>9</v>
      </c>
      <c r="C306" s="37" t="s">
        <v>13</v>
      </c>
      <c r="D306" s="37">
        <v>549</v>
      </c>
    </row>
    <row r="307" spans="1:4" x14ac:dyDescent="0.25">
      <c r="A307" s="38">
        <v>2007</v>
      </c>
      <c r="B307" s="37" t="s">
        <v>9</v>
      </c>
      <c r="C307" s="37" t="s">
        <v>14</v>
      </c>
      <c r="D307" s="37">
        <v>416</v>
      </c>
    </row>
    <row r="308" spans="1:4" x14ac:dyDescent="0.25">
      <c r="A308" s="38">
        <v>2007</v>
      </c>
      <c r="B308" s="37" t="s">
        <v>9</v>
      </c>
      <c r="C308" s="37" t="s">
        <v>15</v>
      </c>
      <c r="D308" s="37">
        <v>363</v>
      </c>
    </row>
    <row r="309" spans="1:4" x14ac:dyDescent="0.25">
      <c r="A309" s="38">
        <v>2007</v>
      </c>
      <c r="B309" s="37" t="s">
        <v>9</v>
      </c>
      <c r="C309" s="37" t="s">
        <v>16</v>
      </c>
      <c r="D309" s="37">
        <v>341</v>
      </c>
    </row>
    <row r="310" spans="1:4" x14ac:dyDescent="0.25">
      <c r="A310" s="38">
        <v>2007</v>
      </c>
      <c r="B310" s="37" t="s">
        <v>9</v>
      </c>
      <c r="C310" s="37" t="s">
        <v>17</v>
      </c>
      <c r="D310" s="37">
        <v>90</v>
      </c>
    </row>
    <row r="311" spans="1:4" x14ac:dyDescent="0.25">
      <c r="A311" s="38">
        <v>2007</v>
      </c>
      <c r="B311" s="37" t="s">
        <v>9</v>
      </c>
      <c r="C311" s="37" t="s">
        <v>21</v>
      </c>
      <c r="D311" s="37">
        <v>26</v>
      </c>
    </row>
    <row r="312" spans="1:4" x14ac:dyDescent="0.25">
      <c r="A312" s="38">
        <v>2006</v>
      </c>
      <c r="B312" s="37" t="s">
        <v>8</v>
      </c>
      <c r="C312" s="37" t="s">
        <v>10</v>
      </c>
      <c r="D312" s="37">
        <v>395</v>
      </c>
    </row>
    <row r="313" spans="1:4" x14ac:dyDescent="0.25">
      <c r="A313" s="38">
        <v>2006</v>
      </c>
      <c r="B313" s="37" t="s">
        <v>8</v>
      </c>
      <c r="C313" s="37" t="s">
        <v>11</v>
      </c>
      <c r="D313" s="37">
        <v>365</v>
      </c>
    </row>
    <row r="314" spans="1:4" x14ac:dyDescent="0.25">
      <c r="A314" s="38">
        <v>2006</v>
      </c>
      <c r="B314" s="37" t="s">
        <v>8</v>
      </c>
      <c r="C314" s="37" t="s">
        <v>12</v>
      </c>
      <c r="D314" s="37">
        <v>985</v>
      </c>
    </row>
    <row r="315" spans="1:4" x14ac:dyDescent="0.25">
      <c r="A315" s="38">
        <v>2006</v>
      </c>
      <c r="B315" s="37" t="s">
        <v>8</v>
      </c>
      <c r="C315" s="37" t="s">
        <v>13</v>
      </c>
      <c r="D315" s="37">
        <v>955</v>
      </c>
    </row>
    <row r="316" spans="1:4" x14ac:dyDescent="0.25">
      <c r="A316" s="38">
        <v>2006</v>
      </c>
      <c r="B316" s="37" t="s">
        <v>8</v>
      </c>
      <c r="C316" s="37" t="s">
        <v>14</v>
      </c>
      <c r="D316" s="37">
        <v>912</v>
      </c>
    </row>
    <row r="317" spans="1:4" x14ac:dyDescent="0.25">
      <c r="A317" s="38">
        <v>2006</v>
      </c>
      <c r="B317" s="37" t="s">
        <v>8</v>
      </c>
      <c r="C317" s="37" t="s">
        <v>15</v>
      </c>
      <c r="D317" s="37">
        <v>748</v>
      </c>
    </row>
    <row r="318" spans="1:4" x14ac:dyDescent="0.25">
      <c r="A318" s="38">
        <v>2006</v>
      </c>
      <c r="B318" s="37" t="s">
        <v>8</v>
      </c>
      <c r="C318" s="37" t="s">
        <v>16</v>
      </c>
      <c r="D318" s="37">
        <v>752</v>
      </c>
    </row>
    <row r="319" spans="1:4" x14ac:dyDescent="0.25">
      <c r="A319" s="38">
        <v>2006</v>
      </c>
      <c r="B319" s="37" t="s">
        <v>8</v>
      </c>
      <c r="C319" s="37" t="s">
        <v>17</v>
      </c>
      <c r="D319" s="37">
        <v>304</v>
      </c>
    </row>
    <row r="320" spans="1:4" x14ac:dyDescent="0.25">
      <c r="A320" s="38">
        <v>2006</v>
      </c>
      <c r="B320" s="37" t="s">
        <v>8</v>
      </c>
      <c r="C320" s="37" t="s">
        <v>21</v>
      </c>
      <c r="D320" s="37">
        <v>94</v>
      </c>
    </row>
    <row r="321" spans="1:4" x14ac:dyDescent="0.25">
      <c r="A321" s="38">
        <v>2006</v>
      </c>
      <c r="B321" s="37" t="s">
        <v>9</v>
      </c>
      <c r="C321" s="37" t="s">
        <v>10</v>
      </c>
      <c r="D321" s="37">
        <v>48</v>
      </c>
    </row>
    <row r="322" spans="1:4" x14ac:dyDescent="0.25">
      <c r="A322" s="38">
        <v>2006</v>
      </c>
      <c r="B322" s="37" t="s">
        <v>9</v>
      </c>
      <c r="C322" s="37" t="s">
        <v>11</v>
      </c>
      <c r="D322" s="37">
        <v>82</v>
      </c>
    </row>
    <row r="323" spans="1:4" x14ac:dyDescent="0.25">
      <c r="A323" s="38">
        <v>2006</v>
      </c>
      <c r="B323" s="37" t="s">
        <v>9</v>
      </c>
      <c r="C323" s="37" t="s">
        <v>12</v>
      </c>
      <c r="D323" s="37">
        <v>330</v>
      </c>
    </row>
    <row r="324" spans="1:4" x14ac:dyDescent="0.25">
      <c r="A324" s="38">
        <v>2006</v>
      </c>
      <c r="B324" s="37" t="s">
        <v>9</v>
      </c>
      <c r="C324" s="37" t="s">
        <v>13</v>
      </c>
      <c r="D324" s="37">
        <v>566</v>
      </c>
    </row>
    <row r="325" spans="1:4" x14ac:dyDescent="0.25">
      <c r="A325" s="38">
        <v>2006</v>
      </c>
      <c r="B325" s="37" t="s">
        <v>9</v>
      </c>
      <c r="C325" s="37" t="s">
        <v>14</v>
      </c>
      <c r="D325" s="37">
        <v>406</v>
      </c>
    </row>
    <row r="326" spans="1:4" x14ac:dyDescent="0.25">
      <c r="A326" s="38">
        <v>2006</v>
      </c>
      <c r="B326" s="37" t="s">
        <v>9</v>
      </c>
      <c r="C326" s="37" t="s">
        <v>15</v>
      </c>
      <c r="D326" s="37">
        <v>370</v>
      </c>
    </row>
    <row r="327" spans="1:4" x14ac:dyDescent="0.25">
      <c r="A327" s="38">
        <v>2006</v>
      </c>
      <c r="B327" s="37" t="s">
        <v>9</v>
      </c>
      <c r="C327" s="37" t="s">
        <v>16</v>
      </c>
      <c r="D327" s="37">
        <v>333</v>
      </c>
    </row>
    <row r="328" spans="1:4" x14ac:dyDescent="0.25">
      <c r="A328" s="38">
        <v>2006</v>
      </c>
      <c r="B328" s="37" t="s">
        <v>9</v>
      </c>
      <c r="C328" s="37" t="s">
        <v>17</v>
      </c>
      <c r="D328" s="37">
        <v>76</v>
      </c>
    </row>
    <row r="329" spans="1:4" x14ac:dyDescent="0.25">
      <c r="A329" s="38">
        <v>2006</v>
      </c>
      <c r="B329" s="37" t="s">
        <v>9</v>
      </c>
      <c r="C329" s="37" t="s">
        <v>21</v>
      </c>
      <c r="D329" s="37">
        <v>18</v>
      </c>
    </row>
    <row r="330" spans="1:4" x14ac:dyDescent="0.25">
      <c r="A330" s="38">
        <v>2005</v>
      </c>
      <c r="B330" s="37" t="s">
        <v>8</v>
      </c>
      <c r="C330" s="37" t="s">
        <v>10</v>
      </c>
      <c r="D330" s="37">
        <v>371</v>
      </c>
    </row>
    <row r="331" spans="1:4" x14ac:dyDescent="0.25">
      <c r="A331" s="38">
        <v>2005</v>
      </c>
      <c r="B331" s="37" t="s">
        <v>8</v>
      </c>
      <c r="C331" s="37" t="s">
        <v>11</v>
      </c>
      <c r="D331" s="37">
        <v>387</v>
      </c>
    </row>
    <row r="332" spans="1:4" x14ac:dyDescent="0.25">
      <c r="A332" s="38">
        <v>2005</v>
      </c>
      <c r="B332" s="37" t="s">
        <v>8</v>
      </c>
      <c r="C332" s="37" t="s">
        <v>12</v>
      </c>
      <c r="D332" s="37">
        <v>989</v>
      </c>
    </row>
    <row r="333" spans="1:4" x14ac:dyDescent="0.25">
      <c r="A333" s="38">
        <v>2005</v>
      </c>
      <c r="B333" s="37" t="s">
        <v>8</v>
      </c>
      <c r="C333" s="37" t="s">
        <v>13</v>
      </c>
      <c r="D333" s="37">
        <v>949</v>
      </c>
    </row>
    <row r="334" spans="1:4" x14ac:dyDescent="0.25">
      <c r="A334" s="38">
        <v>2005</v>
      </c>
      <c r="B334" s="37" t="s">
        <v>8</v>
      </c>
      <c r="C334" s="37" t="s">
        <v>14</v>
      </c>
      <c r="D334" s="37">
        <v>936</v>
      </c>
    </row>
    <row r="335" spans="1:4" x14ac:dyDescent="0.25">
      <c r="A335" s="38">
        <v>2005</v>
      </c>
      <c r="B335" s="37" t="s">
        <v>8</v>
      </c>
      <c r="C335" s="37" t="s">
        <v>15</v>
      </c>
      <c r="D335" s="37">
        <v>756</v>
      </c>
    </row>
    <row r="336" spans="1:4" x14ac:dyDescent="0.25">
      <c r="A336" s="38">
        <v>2005</v>
      </c>
      <c r="B336" s="37" t="s">
        <v>8</v>
      </c>
      <c r="C336" s="37" t="s">
        <v>16</v>
      </c>
      <c r="D336" s="37">
        <v>760</v>
      </c>
    </row>
    <row r="337" spans="1:4" x14ac:dyDescent="0.25">
      <c r="A337" s="38">
        <v>2005</v>
      </c>
      <c r="B337" s="37" t="s">
        <v>8</v>
      </c>
      <c r="C337" s="37" t="s">
        <v>17</v>
      </c>
      <c r="D337" s="37">
        <v>296</v>
      </c>
    </row>
    <row r="338" spans="1:4" x14ac:dyDescent="0.25">
      <c r="A338" s="38">
        <v>2005</v>
      </c>
      <c r="B338" s="37" t="s">
        <v>8</v>
      </c>
      <c r="C338" s="37" t="s">
        <v>21</v>
      </c>
      <c r="D338" s="37">
        <v>92</v>
      </c>
    </row>
    <row r="339" spans="1:4" x14ac:dyDescent="0.25">
      <c r="A339" s="38">
        <v>2005</v>
      </c>
      <c r="B339" s="37" t="s">
        <v>9</v>
      </c>
      <c r="C339" s="37" t="s">
        <v>10</v>
      </c>
      <c r="D339" s="37">
        <v>51</v>
      </c>
    </row>
    <row r="340" spans="1:4" x14ac:dyDescent="0.25">
      <c r="A340" s="38">
        <v>2005</v>
      </c>
      <c r="B340" s="37" t="s">
        <v>9</v>
      </c>
      <c r="C340" s="37" t="s">
        <v>11</v>
      </c>
      <c r="D340" s="37">
        <v>72</v>
      </c>
    </row>
    <row r="341" spans="1:4" x14ac:dyDescent="0.25">
      <c r="A341" s="38">
        <v>2005</v>
      </c>
      <c r="B341" s="37" t="s">
        <v>9</v>
      </c>
      <c r="C341" s="37" t="s">
        <v>12</v>
      </c>
      <c r="D341" s="37">
        <v>338</v>
      </c>
    </row>
    <row r="342" spans="1:4" x14ac:dyDescent="0.25">
      <c r="A342" s="38">
        <v>2005</v>
      </c>
      <c r="B342" s="37" t="s">
        <v>9</v>
      </c>
      <c r="C342" s="37" t="s">
        <v>13</v>
      </c>
      <c r="D342" s="37">
        <v>568</v>
      </c>
    </row>
    <row r="343" spans="1:4" x14ac:dyDescent="0.25">
      <c r="A343" s="38">
        <v>2005</v>
      </c>
      <c r="B343" s="37" t="s">
        <v>9</v>
      </c>
      <c r="C343" s="37" t="s">
        <v>14</v>
      </c>
      <c r="D343" s="37">
        <v>425</v>
      </c>
    </row>
    <row r="344" spans="1:4" x14ac:dyDescent="0.25">
      <c r="A344" s="38">
        <v>2005</v>
      </c>
      <c r="B344" s="37" t="s">
        <v>9</v>
      </c>
      <c r="C344" s="37" t="s">
        <v>15</v>
      </c>
      <c r="D344" s="37">
        <v>352</v>
      </c>
    </row>
    <row r="345" spans="1:4" x14ac:dyDescent="0.25">
      <c r="A345" s="38">
        <v>2005</v>
      </c>
      <c r="B345" s="37" t="s">
        <v>9</v>
      </c>
      <c r="C345" s="37" t="s">
        <v>16</v>
      </c>
      <c r="D345" s="37">
        <v>325</v>
      </c>
    </row>
    <row r="346" spans="1:4" x14ac:dyDescent="0.25">
      <c r="A346" s="38">
        <v>2005</v>
      </c>
      <c r="B346" s="37" t="s">
        <v>9</v>
      </c>
      <c r="C346" s="37" t="s">
        <v>17</v>
      </c>
      <c r="D346" s="37">
        <v>72</v>
      </c>
    </row>
    <row r="347" spans="1:4" x14ac:dyDescent="0.25">
      <c r="A347" s="38">
        <v>2005</v>
      </c>
      <c r="B347" s="37" t="s">
        <v>9</v>
      </c>
      <c r="C347" s="37" t="s">
        <v>21</v>
      </c>
      <c r="D347" s="37">
        <v>19</v>
      </c>
    </row>
    <row r="348" spans="1:4" x14ac:dyDescent="0.25">
      <c r="A348" s="38">
        <v>2004</v>
      </c>
      <c r="B348" s="37" t="s">
        <v>8</v>
      </c>
      <c r="C348" s="37" t="s">
        <v>10</v>
      </c>
      <c r="D348" s="37">
        <v>348</v>
      </c>
    </row>
    <row r="349" spans="1:4" x14ac:dyDescent="0.25">
      <c r="A349" s="38">
        <v>2004</v>
      </c>
      <c r="B349" s="37" t="s">
        <v>8</v>
      </c>
      <c r="C349" s="37" t="s">
        <v>11</v>
      </c>
      <c r="D349" s="37">
        <v>380</v>
      </c>
    </row>
    <row r="350" spans="1:4" x14ac:dyDescent="0.25">
      <c r="A350" s="38">
        <v>2004</v>
      </c>
      <c r="B350" s="37" t="s">
        <v>8</v>
      </c>
      <c r="C350" s="37" t="s">
        <v>12</v>
      </c>
      <c r="D350" s="37">
        <v>1004</v>
      </c>
    </row>
    <row r="351" spans="1:4" x14ac:dyDescent="0.25">
      <c r="A351" s="38">
        <v>2004</v>
      </c>
      <c r="B351" s="37" t="s">
        <v>8</v>
      </c>
      <c r="C351" s="37" t="s">
        <v>13</v>
      </c>
      <c r="D351" s="37">
        <v>943</v>
      </c>
    </row>
    <row r="352" spans="1:4" x14ac:dyDescent="0.25">
      <c r="A352" s="38">
        <v>2004</v>
      </c>
      <c r="B352" s="37" t="s">
        <v>8</v>
      </c>
      <c r="C352" s="37" t="s">
        <v>14</v>
      </c>
      <c r="D352" s="37">
        <v>946</v>
      </c>
    </row>
    <row r="353" spans="1:4" x14ac:dyDescent="0.25">
      <c r="A353" s="38">
        <v>2004</v>
      </c>
      <c r="B353" s="37" t="s">
        <v>8</v>
      </c>
      <c r="C353" s="37" t="s">
        <v>15</v>
      </c>
      <c r="D353" s="37">
        <v>749</v>
      </c>
    </row>
    <row r="354" spans="1:4" x14ac:dyDescent="0.25">
      <c r="A354" s="38">
        <v>2004</v>
      </c>
      <c r="B354" s="37" t="s">
        <v>8</v>
      </c>
      <c r="C354" s="37" t="s">
        <v>16</v>
      </c>
      <c r="D354" s="37">
        <v>759</v>
      </c>
    </row>
    <row r="355" spans="1:4" x14ac:dyDescent="0.25">
      <c r="A355" s="38">
        <v>2004</v>
      </c>
      <c r="B355" s="37" t="s">
        <v>8</v>
      </c>
      <c r="C355" s="37" t="s">
        <v>17</v>
      </c>
      <c r="D355" s="37">
        <v>316</v>
      </c>
    </row>
    <row r="356" spans="1:4" x14ac:dyDescent="0.25">
      <c r="A356" s="38">
        <v>2004</v>
      </c>
      <c r="B356" s="37" t="s">
        <v>8</v>
      </c>
      <c r="C356" s="37" t="s">
        <v>21</v>
      </c>
      <c r="D356" s="37">
        <v>96</v>
      </c>
    </row>
    <row r="357" spans="1:4" x14ac:dyDescent="0.25">
      <c r="A357" s="38">
        <v>2004</v>
      </c>
      <c r="B357" s="37" t="s">
        <v>9</v>
      </c>
      <c r="C357" s="37" t="s">
        <v>10</v>
      </c>
      <c r="D357" s="37">
        <v>56</v>
      </c>
    </row>
    <row r="358" spans="1:4" x14ac:dyDescent="0.25">
      <c r="A358" s="38">
        <v>2004</v>
      </c>
      <c r="B358" s="37" t="s">
        <v>9</v>
      </c>
      <c r="C358" s="37" t="s">
        <v>11</v>
      </c>
      <c r="D358" s="37">
        <v>81</v>
      </c>
    </row>
    <row r="359" spans="1:4" x14ac:dyDescent="0.25">
      <c r="A359" s="38">
        <v>2004</v>
      </c>
      <c r="B359" s="37" t="s">
        <v>9</v>
      </c>
      <c r="C359" s="37" t="s">
        <v>12</v>
      </c>
      <c r="D359" s="37">
        <v>328</v>
      </c>
    </row>
    <row r="360" spans="1:4" x14ac:dyDescent="0.25">
      <c r="A360" s="38">
        <v>2004</v>
      </c>
      <c r="B360" s="37" t="s">
        <v>9</v>
      </c>
      <c r="C360" s="37" t="s">
        <v>13</v>
      </c>
      <c r="D360" s="37">
        <v>568</v>
      </c>
    </row>
    <row r="361" spans="1:4" x14ac:dyDescent="0.25">
      <c r="A361" s="38">
        <v>2004</v>
      </c>
      <c r="B361" s="37" t="s">
        <v>9</v>
      </c>
      <c r="C361" s="37" t="s">
        <v>14</v>
      </c>
      <c r="D361" s="37">
        <v>424</v>
      </c>
    </row>
    <row r="362" spans="1:4" x14ac:dyDescent="0.25">
      <c r="A362" s="38">
        <v>2004</v>
      </c>
      <c r="B362" s="37" t="s">
        <v>9</v>
      </c>
      <c r="C362" s="37" t="s">
        <v>15</v>
      </c>
      <c r="D362" s="37">
        <v>356</v>
      </c>
    </row>
    <row r="363" spans="1:4" x14ac:dyDescent="0.25">
      <c r="A363" s="38">
        <v>2004</v>
      </c>
      <c r="B363" s="37" t="s">
        <v>9</v>
      </c>
      <c r="C363" s="37" t="s">
        <v>16</v>
      </c>
      <c r="D363" s="37">
        <v>316</v>
      </c>
    </row>
    <row r="364" spans="1:4" x14ac:dyDescent="0.25">
      <c r="A364" s="38">
        <v>2004</v>
      </c>
      <c r="B364" s="37" t="s">
        <v>9</v>
      </c>
      <c r="C364" s="37" t="s">
        <v>17</v>
      </c>
      <c r="D364" s="37">
        <v>70</v>
      </c>
    </row>
    <row r="365" spans="1:4" x14ac:dyDescent="0.25">
      <c r="A365" s="38">
        <v>2004</v>
      </c>
      <c r="B365" s="37" t="s">
        <v>9</v>
      </c>
      <c r="C365" s="37" t="s">
        <v>21</v>
      </c>
      <c r="D365" s="37">
        <v>17</v>
      </c>
    </row>
    <row r="367" spans="1:4" x14ac:dyDescent="0.25">
      <c r="A367" s="37"/>
    </row>
    <row r="368" spans="1:4" x14ac:dyDescent="0.25">
      <c r="A368" s="37"/>
    </row>
    <row r="370" spans="1:2" x14ac:dyDescent="0.25">
      <c r="A370" s="64"/>
      <c r="B370" s="64"/>
    </row>
  </sheetData>
  <sheetProtection sheet="1" objects="1" scenarios="1"/>
  <mergeCells count="1">
    <mergeCell ref="A370:B370"/>
  </mergeCell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Nathan Goode</cp:lastModifiedBy>
  <dcterms:created xsi:type="dcterms:W3CDTF">2016-03-04T22:30:22Z</dcterms:created>
  <dcterms:modified xsi:type="dcterms:W3CDTF">2024-02-14T00:39:32Z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2021-09-15T04:45:40Z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87969fe8-5505-4df2-b498-a3fb2909f46e</vt:lpwstr>
  </property>
  <property fmtid="{D5CDD505-2E9C-101B-9397-08002B2CF9AE}" pid="8" name="MSIP_Label_c8e5a7ee-c283-40b0-98eb-fa437df4c031_ContentBits">
    <vt:lpwstr>0</vt:lpwstr>
  </property>
</Properties>
</file>